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kozar\Desktop\web_podaci\POSLANO\"/>
    </mc:Choice>
  </mc:AlternateContent>
  <bookViews>
    <workbookView xWindow="0" yWindow="48" windowWidth="15192" windowHeight="8448"/>
  </bookViews>
  <sheets>
    <sheet name="Crime" sheetId="3" r:id="rId1"/>
    <sheet name="Traffic" sheetId="9" r:id="rId2"/>
    <sheet name="Foreign" sheetId="10" r:id="rId3"/>
    <sheet name="Public order" sheetId="2" r:id="rId4"/>
    <sheet name="Offences" sheetId="1" r:id="rId5"/>
  </sheets>
  <definedNames>
    <definedName name="_xlnm._FilterDatabase" localSheetId="2" hidden="1">Foreign!$A$3:$J$28</definedName>
    <definedName name="_xlnm.Criteria" localSheetId="2">Foreign!#REF!</definedName>
    <definedName name="_xlnm.Print_Area" localSheetId="0">Crime!#REF!</definedName>
    <definedName name="_xlnm.Print_Area" localSheetId="1">Traffic!#REF!</definedName>
  </definedNames>
  <calcPr calcId="162913"/>
</workbook>
</file>

<file path=xl/sharedStrings.xml><?xml version="1.0" encoding="utf-8"?>
<sst xmlns="http://schemas.openxmlformats.org/spreadsheetml/2006/main" count="282" uniqueCount="163">
  <si>
    <t xml:space="preserve"> + -</t>
  </si>
  <si>
    <t>CRIME                                                        by official duty</t>
  </si>
  <si>
    <t>REPORTED CRIMINAL OFFENCES</t>
  </si>
  <si>
    <t>RESOLUTION RATE</t>
  </si>
  <si>
    <t>GENERAL CRIME</t>
  </si>
  <si>
    <t>Murder</t>
  </si>
  <si>
    <t>Murder attempt</t>
  </si>
  <si>
    <t>Rape</t>
  </si>
  <si>
    <t>Rape attempt</t>
  </si>
  <si>
    <t>Robbery</t>
  </si>
  <si>
    <t>Aggravated theft</t>
  </si>
  <si>
    <t>Seizure of motor vehicles</t>
  </si>
  <si>
    <t>Motor vehicles found</t>
  </si>
  <si>
    <t>Criminal offences to the detriment of minors</t>
  </si>
  <si>
    <t>Criminal offences committed by minors</t>
  </si>
  <si>
    <t>ORGANISED CRIME</t>
  </si>
  <si>
    <t>ECONOMIC CRIME</t>
  </si>
  <si>
    <t>ABUSE OF NARCOTIC DRUGS</t>
  </si>
  <si>
    <t>TOTAL CRIME (excl. traffic)</t>
  </si>
  <si>
    <t>CRIMINAL OFFENCES IN TRAFFIC</t>
  </si>
  <si>
    <t>TOTAL CRIMINAL OFFENCES</t>
  </si>
  <si>
    <t xml:space="preserve">Perpetrators of criminal offences in traffic </t>
  </si>
  <si>
    <t>Perpetrators - minors</t>
  </si>
  <si>
    <t>Offences according to the Offences against Public Law and Order Act</t>
  </si>
  <si>
    <t>Impertinent behaviour</t>
  </si>
  <si>
    <t>Vagrancy and beggary</t>
  </si>
  <si>
    <t>Prostitution</t>
  </si>
  <si>
    <t>Fighting</t>
  </si>
  <si>
    <t>Quarrelling, shouting, etc.</t>
  </si>
  <si>
    <t>Insulting and belittling of moral feelings</t>
  </si>
  <si>
    <t>Belittling of MoI police officers</t>
  </si>
  <si>
    <t>Giving alcoholic beverages to persons under the influence of alcohol or to minors</t>
  </si>
  <si>
    <t>Publicly engaging in drunkness and drug abuse</t>
  </si>
  <si>
    <t>Illicit firing from weapons</t>
  </si>
  <si>
    <t>Not preventing breach of public order</t>
  </si>
  <si>
    <t>Keeping animals without supervision</t>
  </si>
  <si>
    <t>Other offences</t>
  </si>
  <si>
    <t>TOTAL (rows 3-15)</t>
  </si>
  <si>
    <t>Local regulations</t>
  </si>
  <si>
    <t>TOTAL</t>
  </si>
  <si>
    <t>Firearms Act</t>
  </si>
  <si>
    <t>Public Assembly Act</t>
  </si>
  <si>
    <t>Act on Prevention of Sporting Events Violent Behavior</t>
  </si>
  <si>
    <t>Act on Explosive Substances</t>
  </si>
  <si>
    <t>Transport of Hazardous Substances Act</t>
  </si>
  <si>
    <t>Drug Abuse Prevention Act</t>
  </si>
  <si>
    <t>Act on Identification Card</t>
  </si>
  <si>
    <t>Act on Residence and Stay</t>
  </si>
  <si>
    <t>Act on Aliens</t>
  </si>
  <si>
    <t>State Border Protection Act</t>
  </si>
  <si>
    <t>Act on Travel Documents of Croatian Nationals</t>
  </si>
  <si>
    <t>Fire Protecting Act</t>
  </si>
  <si>
    <t>Act on Fire-Fighting</t>
  </si>
  <si>
    <t>Foreign Exchange Act</t>
  </si>
  <si>
    <t>Customs Act</t>
  </si>
  <si>
    <t>Act on Protection from Domestic Violence</t>
  </si>
  <si>
    <t>Act on Security Services</t>
  </si>
  <si>
    <t>Act on Insurance</t>
  </si>
  <si>
    <t>Act on Sea Fishery</t>
  </si>
  <si>
    <t>Maritime Code</t>
  </si>
  <si>
    <t>Act on Catering Industry</t>
  </si>
  <si>
    <t>T O T A L</t>
  </si>
  <si>
    <t>% OF RESOLUTION</t>
  </si>
  <si>
    <t>Crime - corruption</t>
  </si>
  <si>
    <t>WAR CRIMES</t>
  </si>
  <si>
    <t xml:space="preserve">TOTAL PERPETRATORS 
(legal and natural persons)
</t>
  </si>
  <si>
    <t>Other Acts</t>
  </si>
  <si>
    <t>Illegal entry, movement and residence in the Republic of Croatia</t>
  </si>
  <si>
    <t>Act on Crafts</t>
  </si>
  <si>
    <t>Excise Tax Act</t>
  </si>
  <si>
    <t xml:space="preserve">Act on minimum safeguards for operations with cash and valuables </t>
  </si>
  <si>
    <t xml:space="preserve"> </t>
  </si>
  <si>
    <t>Police Administration</t>
  </si>
  <si>
    <t>TRAFFIC ACCIDENTS</t>
  </si>
  <si>
    <t xml:space="preserve">Total </t>
  </si>
  <si>
    <t>With injured persons</t>
  </si>
  <si>
    <t>With killed persons</t>
  </si>
  <si>
    <t xml:space="preserve"> + - %</t>
  </si>
  <si>
    <t>Zagreb</t>
  </si>
  <si>
    <t xml:space="preserve">Split-Dalmatia </t>
  </si>
  <si>
    <t xml:space="preserve">Primorje-Gorski Kotar  </t>
  </si>
  <si>
    <t xml:space="preserve">Osijek-Baranja  </t>
  </si>
  <si>
    <t xml:space="preserve">Istra  </t>
  </si>
  <si>
    <t xml:space="preserve">Dubrovnik-Neretva  </t>
  </si>
  <si>
    <t xml:space="preserve">Karlovac  </t>
  </si>
  <si>
    <t xml:space="preserve">Sisak-Moslavina  </t>
  </si>
  <si>
    <t xml:space="preserve">Šibenik-Knin  </t>
  </si>
  <si>
    <t xml:space="preserve">Vukovar-Srijem  </t>
  </si>
  <si>
    <t xml:space="preserve">Zadar  </t>
  </si>
  <si>
    <t xml:space="preserve">Bjelovar-Bilogora  </t>
  </si>
  <si>
    <t xml:space="preserve">Brod-Posavina  </t>
  </si>
  <si>
    <t xml:space="preserve">Koprivnica-Križevci  </t>
  </si>
  <si>
    <t xml:space="preserve">Krapina-Zagorje  </t>
  </si>
  <si>
    <t xml:space="preserve">Lika-Senj  </t>
  </si>
  <si>
    <t xml:space="preserve">Međimurje  </t>
  </si>
  <si>
    <t xml:space="preserve">Požega-Slavonia  </t>
  </si>
  <si>
    <t xml:space="preserve">Varaždin  </t>
  </si>
  <si>
    <t xml:space="preserve">Vitovitica-Podravina  </t>
  </si>
  <si>
    <t xml:space="preserve">Police Administration </t>
  </si>
  <si>
    <t>CASUALTIES</t>
  </si>
  <si>
    <t>Killed</t>
  </si>
  <si>
    <t>Seriously injured</t>
  </si>
  <si>
    <t>Slightly injured</t>
  </si>
  <si>
    <t>Nationality</t>
  </si>
  <si>
    <t>CYBER CRIME</t>
  </si>
  <si>
    <t>COMPARATIVE OVERVIEW OF CONSEQUENCES OF TRAFFIC ACCIDENTS</t>
  </si>
  <si>
    <t xml:space="preserve">Misdemeanour </t>
  </si>
  <si>
    <t>COMPARATIVE REVIEW OF TRAFFIC ACCIDENTS</t>
  </si>
  <si>
    <t>INJURED FOREIGN NATIONALS</t>
  </si>
  <si>
    <t>MISDEMEANOURS ACCORDING TO THE MISDEMEANOURS AGAINST PUBLIC LAW AND ORDER ACT AND DECISIONS OF LOCAL AND REGIONAL SELF-GOVERNMENT UNITS</t>
  </si>
  <si>
    <t xml:space="preserve">MISDEMEANOUR LISTED IN OTHER ACTS </t>
  </si>
  <si>
    <t>2025.</t>
  </si>
  <si>
    <t>2026.</t>
  </si>
  <si>
    <t>2026./2025.
+-%</t>
  </si>
  <si>
    <t>2026./2025. + - %</t>
  </si>
  <si>
    <t>Afghanistan</t>
  </si>
  <si>
    <t/>
  </si>
  <si>
    <t>Albania</t>
  </si>
  <si>
    <t>Australia</t>
  </si>
  <si>
    <t>Austria</t>
  </si>
  <si>
    <t>Belgium</t>
  </si>
  <si>
    <t>B&amp;H</t>
  </si>
  <si>
    <t>Bulgaria</t>
  </si>
  <si>
    <t>Montenegro</t>
  </si>
  <si>
    <t>Czech Republic</t>
  </si>
  <si>
    <t>Denmark</t>
  </si>
  <si>
    <t>Egypt</t>
  </si>
  <si>
    <t>Philippines</t>
  </si>
  <si>
    <t>France</t>
  </si>
  <si>
    <t>Greece</t>
  </si>
  <si>
    <t>India</t>
  </si>
  <si>
    <t>Italy</t>
  </si>
  <si>
    <t>Canada</t>
  </si>
  <si>
    <t>China</t>
  </si>
  <si>
    <t>Korea</t>
  </si>
  <si>
    <t>Kosovo</t>
  </si>
  <si>
    <t>Hungary</t>
  </si>
  <si>
    <t>Moldova</t>
  </si>
  <si>
    <t>Nepal</t>
  </si>
  <si>
    <t>Netherland</t>
  </si>
  <si>
    <t>Norway</t>
  </si>
  <si>
    <t>Germany</t>
  </si>
  <si>
    <t>Pakistan</t>
  </si>
  <si>
    <t>Poland</t>
  </si>
  <si>
    <t>Romania</t>
  </si>
  <si>
    <t>Russia</t>
  </si>
  <si>
    <t>USA</t>
  </si>
  <si>
    <t>Syria</t>
  </si>
  <si>
    <t>North Macedonia</t>
  </si>
  <si>
    <t>Slovakia</t>
  </si>
  <si>
    <t>Slovenia</t>
  </si>
  <si>
    <t>Somalia</t>
  </si>
  <si>
    <t>Serbia</t>
  </si>
  <si>
    <t>Spain</t>
  </si>
  <si>
    <t>Sweden</t>
  </si>
  <si>
    <t>Switzerland</t>
  </si>
  <si>
    <t>Turkey</t>
  </si>
  <si>
    <t>Ukraine</t>
  </si>
  <si>
    <t>Uzbekistan</t>
  </si>
  <si>
    <t>Great Britain</t>
  </si>
  <si>
    <t>Other</t>
  </si>
  <si>
    <t xml:space="preserve">BRIEF OVERVIEW OF BASIC CRIME INDICATORS AND OPERATIONAL RESULTS 
IN THE FIRST NINE MONTHS OF 2026 </t>
  </si>
  <si>
    <t xml:space="preserve">TERRORISM AND EXTREME VIOLENCE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</si>
</sst>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"/>
    <numFmt numFmtId="165" formatCode="#,###"/>
    <numFmt numFmtId="166" formatCode="0.0"/>
    <numFmt numFmtId="167" formatCode="\+0.0;\-0.0;0.0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sz val="10"/>
      <color indexed="26"/>
      <name val="Arial CE"/>
      <family val="2"/>
      <charset val="238"/>
    </font>
    <font>
      <b/>
      <sz val="10"/>
      <color indexed="26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lightGray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26" fillId="0" borderId="0"/>
    <xf numFmtId="0" fontId="28" fillId="0" borderId="0"/>
    <xf numFmtId="0" fontId="22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22" fillId="0" borderId="0"/>
    <xf numFmtId="0" fontId="1" fillId="0" borderId="0"/>
    <xf numFmtId="0" fontId="10" fillId="0" borderId="0"/>
  </cellStyleXfs>
  <cellXfs count="376">
    <xf numFmtId="0" fontId="0" fillId="0" borderId="0" xfId="0"/>
    <xf numFmtId="0" fontId="2" fillId="0" borderId="1" xfId="0" applyFont="1" applyBorder="1" applyAlignment="1">
      <alignment horizontal="center" vertical="center"/>
    </xf>
    <xf numFmtId="167" fontId="1" fillId="2" borderId="5" xfId="0" applyNumberFormat="1" applyFont="1" applyFill="1" applyBorder="1"/>
    <xf numFmtId="167" fontId="1" fillId="2" borderId="7" xfId="0" applyNumberFormat="1" applyFont="1" applyFill="1" applyBorder="1"/>
    <xf numFmtId="167" fontId="4" fillId="2" borderId="7" xfId="0" applyNumberFormat="1" applyFont="1" applyFill="1" applyBorder="1"/>
    <xf numFmtId="167" fontId="4" fillId="2" borderId="10" xfId="0" applyNumberFormat="1" applyFont="1" applyFill="1" applyBorder="1"/>
    <xf numFmtId="3" fontId="6" fillId="0" borderId="11" xfId="0" applyNumberFormat="1" applyFont="1" applyBorder="1"/>
    <xf numFmtId="167" fontId="7" fillId="2" borderId="12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3" fontId="0" fillId="0" borderId="13" xfId="0" applyNumberFormat="1" applyFont="1" applyFill="1" applyBorder="1"/>
    <xf numFmtId="3" fontId="5" fillId="0" borderId="14" xfId="0" applyNumberFormat="1" applyFont="1" applyBorder="1"/>
    <xf numFmtId="167" fontId="0" fillId="2" borderId="15" xfId="0" applyNumberFormat="1" applyFont="1" applyFill="1" applyBorder="1"/>
    <xf numFmtId="0" fontId="9" fillId="0" borderId="6" xfId="0" applyFont="1" applyBorder="1"/>
    <xf numFmtId="3" fontId="0" fillId="0" borderId="16" xfId="0" applyNumberFormat="1" applyFont="1" applyFill="1" applyBorder="1"/>
    <xf numFmtId="3" fontId="5" fillId="0" borderId="17" xfId="0" applyNumberFormat="1" applyFont="1" applyBorder="1"/>
    <xf numFmtId="167" fontId="0" fillId="2" borderId="7" xfId="0" applyNumberFormat="1" applyFont="1" applyFill="1" applyBorder="1"/>
    <xf numFmtId="0" fontId="9" fillId="0" borderId="8" xfId="0" applyFont="1" applyBorder="1"/>
    <xf numFmtId="3" fontId="0" fillId="0" borderId="18" xfId="0" applyNumberFormat="1" applyFont="1" applyFill="1" applyBorder="1"/>
    <xf numFmtId="3" fontId="5" fillId="0" borderId="19" xfId="0" applyNumberFormat="1" applyFont="1" applyBorder="1"/>
    <xf numFmtId="167" fontId="0" fillId="2" borderId="20" xfId="0" applyNumberFormat="1" applyFont="1" applyFill="1" applyBorder="1"/>
    <xf numFmtId="3" fontId="5" fillId="0" borderId="2" xfId="0" applyNumberFormat="1" applyFont="1" applyFill="1" applyBorder="1"/>
    <xf numFmtId="3" fontId="5" fillId="0" borderId="11" xfId="0" applyNumberFormat="1" applyFont="1" applyFill="1" applyBorder="1"/>
    <xf numFmtId="167" fontId="5" fillId="2" borderId="12" xfId="0" applyNumberFormat="1" applyFont="1" applyFill="1" applyBorder="1"/>
    <xf numFmtId="3" fontId="0" fillId="0" borderId="2" xfId="0" applyNumberFormat="1" applyFont="1" applyFill="1" applyBorder="1"/>
    <xf numFmtId="3" fontId="0" fillId="0" borderId="11" xfId="0" applyNumberFormat="1" applyFont="1" applyBorder="1"/>
    <xf numFmtId="167" fontId="0" fillId="2" borderId="12" xfId="0" applyNumberFormat="1" applyFont="1" applyFill="1" applyBorder="1"/>
    <xf numFmtId="0" fontId="9" fillId="0" borderId="1" xfId="0" applyFont="1" applyFill="1" applyBorder="1"/>
    <xf numFmtId="0" fontId="1" fillId="0" borderId="0" xfId="11"/>
    <xf numFmtId="0" fontId="10" fillId="0" borderId="0" xfId="12"/>
    <xf numFmtId="0" fontId="10" fillId="0" borderId="21" xfId="12" applyFont="1" applyBorder="1" applyAlignment="1">
      <alignment horizontal="center" vertical="center"/>
    </xf>
    <xf numFmtId="0" fontId="5" fillId="0" borderId="22" xfId="12" applyFont="1" applyBorder="1" applyAlignment="1">
      <alignment horizontal="center" vertical="center"/>
    </xf>
    <xf numFmtId="0" fontId="11" fillId="2" borderId="20" xfId="12" applyFont="1" applyFill="1" applyBorder="1" applyAlignment="1">
      <alignment horizontal="center" vertical="center" wrapText="1"/>
    </xf>
    <xf numFmtId="0" fontId="10" fillId="3" borderId="23" xfId="12" applyFont="1" applyFill="1" applyBorder="1" applyAlignment="1">
      <alignment horizontal="center" vertical="center"/>
    </xf>
    <xf numFmtId="0" fontId="5" fillId="3" borderId="22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vertical="center" wrapText="1"/>
    </xf>
    <xf numFmtId="0" fontId="10" fillId="0" borderId="0" xfId="12" applyBorder="1" applyAlignment="1">
      <alignment vertical="center"/>
    </xf>
    <xf numFmtId="3" fontId="10" fillId="0" borderId="0" xfId="12" applyNumberFormat="1" applyBorder="1" applyAlignment="1">
      <alignment vertical="center"/>
    </xf>
    <xf numFmtId="166" fontId="10" fillId="0" borderId="0" xfId="12" applyNumberFormat="1" applyFill="1" applyBorder="1" applyAlignment="1">
      <alignment vertical="center"/>
    </xf>
    <xf numFmtId="0" fontId="10" fillId="0" borderId="0" xfId="12" applyFill="1" applyBorder="1" applyAlignment="1">
      <alignment vertical="center"/>
    </xf>
    <xf numFmtId="166" fontId="10" fillId="0" borderId="0" xfId="12" applyNumberFormat="1" applyBorder="1" applyAlignment="1">
      <alignment vertical="center"/>
    </xf>
    <xf numFmtId="0" fontId="11" fillId="0" borderId="0" xfId="12" applyFont="1"/>
    <xf numFmtId="0" fontId="11" fillId="0" borderId="0" xfId="12" applyFont="1" applyBorder="1"/>
    <xf numFmtId="0" fontId="10" fillId="0" borderId="0" xfId="12" applyBorder="1"/>
    <xf numFmtId="0" fontId="18" fillId="0" borderId="0" xfId="12" applyFont="1"/>
    <xf numFmtId="46" fontId="10" fillId="0" borderId="0" xfId="12" applyNumberFormat="1" applyBorder="1"/>
    <xf numFmtId="0" fontId="3" fillId="0" borderId="0" xfId="11" applyFont="1" applyAlignment="1">
      <alignment horizontal="justify"/>
    </xf>
    <xf numFmtId="0" fontId="10" fillId="0" borderId="20" xfId="12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5" fillId="0" borderId="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0" fillId="0" borderId="1" xfId="0" applyBorder="1"/>
    <xf numFmtId="0" fontId="19" fillId="0" borderId="29" xfId="0" applyFont="1" applyFill="1" applyBorder="1" applyAlignment="1">
      <alignment vertical="center"/>
    </xf>
    <xf numFmtId="3" fontId="8" fillId="0" borderId="2" xfId="0" applyNumberFormat="1" applyFont="1" applyBorder="1"/>
    <xf numFmtId="0" fontId="10" fillId="4" borderId="23" xfId="12" applyFont="1" applyFill="1" applyBorder="1" applyAlignment="1">
      <alignment horizontal="center" vertical="center"/>
    </xf>
    <xf numFmtId="0" fontId="5" fillId="4" borderId="22" xfId="12" applyFont="1" applyFill="1" applyBorder="1" applyAlignment="1">
      <alignment horizontal="center" vertical="center"/>
    </xf>
    <xf numFmtId="3" fontId="5" fillId="0" borderId="14" xfId="0" applyNumberFormat="1" applyFont="1" applyFill="1" applyBorder="1" applyAlignment="1">
      <alignment vertical="center"/>
    </xf>
    <xf numFmtId="167" fontId="4" fillId="2" borderId="7" xfId="0" applyNumberFormat="1" applyFont="1" applyFill="1" applyBorder="1" applyAlignment="1">
      <alignment vertical="center"/>
    </xf>
    <xf numFmtId="166" fontId="5" fillId="5" borderId="39" xfId="12" applyNumberFormat="1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0" fontId="15" fillId="0" borderId="4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66" fontId="5" fillId="5" borderId="38" xfId="12" applyNumberFormat="1" applyFont="1" applyFill="1" applyBorder="1" applyAlignment="1">
      <alignment vertical="center"/>
    </xf>
    <xf numFmtId="166" fontId="5" fillId="5" borderId="49" xfId="12" applyNumberFormat="1" applyFont="1" applyFill="1" applyBorder="1" applyAlignment="1">
      <alignment vertical="center"/>
    </xf>
    <xf numFmtId="0" fontId="4" fillId="5" borderId="50" xfId="12" applyFont="1" applyFill="1" applyBorder="1" applyAlignment="1">
      <alignment vertical="center"/>
    </xf>
    <xf numFmtId="0" fontId="4" fillId="5" borderId="51" xfId="12" applyFont="1" applyFill="1" applyBorder="1" applyAlignment="1">
      <alignment vertical="center"/>
    </xf>
    <xf numFmtId="166" fontId="4" fillId="5" borderId="52" xfId="12" applyNumberFormat="1" applyFont="1" applyFill="1" applyBorder="1" applyAlignment="1">
      <alignment vertical="center"/>
    </xf>
    <xf numFmtId="0" fontId="15" fillId="0" borderId="8" xfId="0" applyFont="1" applyBorder="1" applyAlignment="1">
      <alignment horizontal="left" vertical="top" wrapText="1"/>
    </xf>
    <xf numFmtId="167" fontId="4" fillId="2" borderId="42" xfId="0" applyNumberFormat="1" applyFont="1" applyFill="1" applyBorder="1"/>
    <xf numFmtId="0" fontId="3" fillId="0" borderId="53" xfId="0" applyFont="1" applyBorder="1"/>
    <xf numFmtId="0" fontId="3" fillId="0" borderId="45" xfId="0" applyFont="1" applyBorder="1"/>
    <xf numFmtId="0" fontId="3" fillId="0" borderId="45" xfId="0" applyFont="1" applyBorder="1" applyAlignment="1">
      <alignment vertical="center" shrinkToFit="1"/>
    </xf>
    <xf numFmtId="0" fontId="3" fillId="0" borderId="54" xfId="0" applyFont="1" applyBorder="1" applyAlignment="1">
      <alignment vertical="center" shrinkToFit="1"/>
    </xf>
    <xf numFmtId="0" fontId="3" fillId="0" borderId="55" xfId="0" applyFont="1" applyFill="1" applyBorder="1" applyAlignment="1">
      <alignment vertical="center" shrinkToFit="1"/>
    </xf>
    <xf numFmtId="165" fontId="1" fillId="0" borderId="13" xfId="0" applyNumberFormat="1" applyFont="1" applyFill="1" applyBorder="1"/>
    <xf numFmtId="165" fontId="5" fillId="0" borderId="14" xfId="0" applyNumberFormat="1" applyFont="1" applyBorder="1"/>
    <xf numFmtId="165" fontId="1" fillId="0" borderId="16" xfId="0" applyNumberFormat="1" applyFont="1" applyFill="1" applyBorder="1"/>
    <xf numFmtId="165" fontId="5" fillId="0" borderId="17" xfId="0" applyNumberFormat="1" applyFont="1" applyBorder="1"/>
    <xf numFmtId="165" fontId="4" fillId="0" borderId="16" xfId="0" applyNumberFormat="1" applyFont="1" applyFill="1" applyBorder="1"/>
    <xf numFmtId="165" fontId="5" fillId="0" borderId="17" xfId="0" applyNumberFormat="1" applyFont="1" applyFill="1" applyBorder="1"/>
    <xf numFmtId="165" fontId="6" fillId="0" borderId="17" xfId="0" applyNumberFormat="1" applyFont="1" applyBorder="1"/>
    <xf numFmtId="165" fontId="1" fillId="0" borderId="16" xfId="0" applyNumberFormat="1" applyFont="1" applyBorder="1"/>
    <xf numFmtId="165" fontId="1" fillId="0" borderId="18" xfId="0" applyNumberFormat="1" applyFont="1" applyBorder="1"/>
    <xf numFmtId="165" fontId="6" fillId="0" borderId="19" xfId="0" applyNumberFormat="1" applyFont="1" applyBorder="1"/>
    <xf numFmtId="0" fontId="21" fillId="0" borderId="54" xfId="0" applyFont="1" applyBorder="1" applyAlignment="1">
      <alignment vertical="center"/>
    </xf>
    <xf numFmtId="166" fontId="5" fillId="4" borderId="13" xfId="12" applyNumberFormat="1" applyFont="1" applyFill="1" applyBorder="1" applyAlignment="1">
      <alignment horizontal="right" vertical="center"/>
    </xf>
    <xf numFmtId="3" fontId="5" fillId="0" borderId="47" xfId="0" applyNumberFormat="1" applyFont="1" applyFill="1" applyBorder="1" applyAlignment="1">
      <alignment vertical="center"/>
    </xf>
    <xf numFmtId="166" fontId="4" fillId="5" borderId="46" xfId="12" applyNumberFormat="1" applyFont="1" applyFill="1" applyBorder="1" applyAlignment="1">
      <alignment vertical="center"/>
    </xf>
    <xf numFmtId="166" fontId="5" fillId="5" borderId="47" xfId="12" applyNumberFormat="1" applyFont="1" applyFill="1" applyBorder="1" applyAlignment="1">
      <alignment vertical="center"/>
    </xf>
    <xf numFmtId="167" fontId="5" fillId="5" borderId="58" xfId="0" applyNumberFormat="1" applyFont="1" applyFill="1" applyBorder="1" applyAlignment="1">
      <alignment vertical="center"/>
    </xf>
    <xf numFmtId="166" fontId="4" fillId="5" borderId="15" xfId="12" applyNumberFormat="1" applyFont="1" applyFill="1" applyBorder="1" applyAlignment="1">
      <alignment vertical="center"/>
    </xf>
    <xf numFmtId="167" fontId="5" fillId="5" borderId="49" xfId="0" applyNumberFormat="1" applyFont="1" applyFill="1" applyBorder="1" applyAlignment="1">
      <alignment vertical="center"/>
    </xf>
    <xf numFmtId="167" fontId="5" fillId="5" borderId="52" xfId="0" applyNumberFormat="1" applyFont="1" applyFill="1" applyBorder="1" applyAlignment="1">
      <alignment vertical="center"/>
    </xf>
    <xf numFmtId="0" fontId="11" fillId="0" borderId="59" xfId="0" applyFont="1" applyFill="1" applyBorder="1" applyAlignment="1">
      <alignment horizontal="center" vertical="center" wrapText="1" shrinkToFit="1"/>
    </xf>
    <xf numFmtId="0" fontId="25" fillId="0" borderId="51" xfId="0" applyFont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 shrinkToFit="1"/>
    </xf>
    <xf numFmtId="16" fontId="11" fillId="0" borderId="60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3" fontId="4" fillId="0" borderId="11" xfId="0" applyNumberFormat="1" applyFont="1" applyFill="1" applyBorder="1" applyAlignment="1">
      <alignment vertical="center"/>
    </xf>
    <xf numFmtId="164" fontId="4" fillId="0" borderId="11" xfId="0" applyNumberFormat="1" applyFont="1" applyFill="1" applyBorder="1" applyAlignment="1">
      <alignment vertical="center"/>
    </xf>
    <xf numFmtId="164" fontId="5" fillId="0" borderId="47" xfId="0" applyNumberFormat="1" applyFont="1" applyFill="1" applyBorder="1" applyAlignment="1">
      <alignment vertical="center"/>
    </xf>
    <xf numFmtId="164" fontId="5" fillId="0" borderId="11" xfId="0" applyNumberFormat="1" applyFont="1" applyFill="1" applyBorder="1" applyAlignment="1">
      <alignment vertical="center"/>
    </xf>
    <xf numFmtId="16" fontId="11" fillId="0" borderId="53" xfId="0" applyNumberFormat="1" applyFont="1" applyFill="1" applyBorder="1" applyAlignment="1">
      <alignment vertical="center"/>
    </xf>
    <xf numFmtId="167" fontId="4" fillId="2" borderId="15" xfId="0" applyNumberFormat="1" applyFont="1" applyFill="1" applyBorder="1" applyAlignment="1">
      <alignment vertical="center"/>
    </xf>
    <xf numFmtId="3" fontId="4" fillId="0" borderId="47" xfId="0" applyNumberFormat="1" applyFont="1" applyFill="1" applyBorder="1" applyAlignment="1">
      <alignment vertical="center"/>
    </xf>
    <xf numFmtId="164" fontId="4" fillId="0" borderId="47" xfId="0" applyNumberFormat="1" applyFont="1" applyFill="1" applyBorder="1" applyAlignment="1">
      <alignment vertical="center"/>
    </xf>
    <xf numFmtId="16" fontId="11" fillId="0" borderId="45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164" fontId="4" fillId="0" borderId="17" xfId="0" applyNumberFormat="1" applyFont="1" applyFill="1" applyBorder="1" applyAlignment="1">
      <alignment vertical="center"/>
    </xf>
    <xf numFmtId="164" fontId="5" fillId="0" borderId="17" xfId="0" applyNumberFormat="1" applyFont="1" applyFill="1" applyBorder="1" applyAlignment="1">
      <alignment vertical="center"/>
    </xf>
    <xf numFmtId="16" fontId="11" fillId="0" borderId="55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167" fontId="4" fillId="2" borderId="20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164" fontId="4" fillId="0" borderId="22" xfId="0" applyNumberFormat="1" applyFont="1" applyFill="1" applyBorder="1" applyAlignment="1">
      <alignment vertical="center"/>
    </xf>
    <xf numFmtId="164" fontId="5" fillId="0" borderId="22" xfId="0" applyNumberFormat="1" applyFont="1" applyFill="1" applyBorder="1" applyAlignment="1">
      <alignment vertical="center"/>
    </xf>
    <xf numFmtId="16" fontId="11" fillId="0" borderId="61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3" fontId="4" fillId="0" borderId="14" xfId="0" applyNumberFormat="1" applyFont="1" applyFill="1" applyBorder="1" applyAlignment="1">
      <alignment vertical="center"/>
    </xf>
    <xf numFmtId="164" fontId="4" fillId="0" borderId="14" xfId="0" applyNumberFormat="1" applyFont="1" applyFill="1" applyBorder="1" applyAlignment="1">
      <alignment vertical="center"/>
    </xf>
    <xf numFmtId="164" fontId="5" fillId="0" borderId="14" xfId="0" applyNumberFormat="1" applyFont="1" applyFill="1" applyBorder="1" applyAlignment="1">
      <alignment vertical="center"/>
    </xf>
    <xf numFmtId="16" fontId="11" fillId="0" borderId="54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167" fontId="4" fillId="2" borderId="10" xfId="0" applyNumberFormat="1" applyFont="1" applyFill="1" applyBorder="1" applyAlignment="1">
      <alignment vertical="center"/>
    </xf>
    <xf numFmtId="164" fontId="4" fillId="0" borderId="19" xfId="0" applyNumberFormat="1" applyFont="1" applyFill="1" applyBorder="1" applyAlignment="1">
      <alignment vertical="center"/>
    </xf>
    <xf numFmtId="164" fontId="5" fillId="0" borderId="19" xfId="0" applyNumberFormat="1" applyFont="1" applyFill="1" applyBorder="1" applyAlignment="1">
      <alignment vertical="center"/>
    </xf>
    <xf numFmtId="16" fontId="5" fillId="0" borderId="60" xfId="0" applyNumberFormat="1" applyFont="1" applyFill="1" applyBorder="1" applyAlignment="1">
      <alignment vertical="center"/>
    </xf>
    <xf numFmtId="3" fontId="5" fillId="0" borderId="62" xfId="0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0" fontId="4" fillId="0" borderId="0" xfId="0" applyFont="1"/>
    <xf numFmtId="167" fontId="4" fillId="2" borderId="12" xfId="0" applyNumberFormat="1" applyFont="1" applyFill="1" applyBorder="1"/>
    <xf numFmtId="164" fontId="5" fillId="0" borderId="11" xfId="0" applyNumberFormat="1" applyFont="1" applyFill="1" applyBorder="1"/>
    <xf numFmtId="3" fontId="5" fillId="0" borderId="47" xfId="0" applyNumberFormat="1" applyFont="1" applyFill="1" applyBorder="1"/>
    <xf numFmtId="164" fontId="4" fillId="0" borderId="62" xfId="0" applyNumberFormat="1" applyFont="1" applyFill="1" applyBorder="1" applyAlignment="1">
      <alignment vertical="center"/>
    </xf>
    <xf numFmtId="164" fontId="4" fillId="0" borderId="1" xfId="0" applyNumberFormat="1" applyFont="1" applyFill="1" applyBorder="1"/>
    <xf numFmtId="3" fontId="4" fillId="0" borderId="1" xfId="0" applyNumberFormat="1" applyFont="1" applyFill="1" applyBorder="1"/>
    <xf numFmtId="167" fontId="4" fillId="2" borderId="15" xfId="0" applyNumberFormat="1" applyFont="1" applyFill="1" applyBorder="1"/>
    <xf numFmtId="164" fontId="5" fillId="0" borderId="47" xfId="0" applyNumberFormat="1" applyFont="1" applyFill="1" applyBorder="1"/>
    <xf numFmtId="164" fontId="4" fillId="0" borderId="63" xfId="0" applyNumberFormat="1" applyFont="1" applyFill="1" applyBorder="1" applyAlignment="1">
      <alignment vertical="center"/>
    </xf>
    <xf numFmtId="164" fontId="4" fillId="0" borderId="4" xfId="0" applyNumberFormat="1" applyFont="1" applyFill="1" applyBorder="1"/>
    <xf numFmtId="3" fontId="4" fillId="0" borderId="4" xfId="0" applyNumberFormat="1" applyFont="1" applyFill="1" applyBorder="1"/>
    <xf numFmtId="164" fontId="5" fillId="0" borderId="17" xfId="0" applyNumberFormat="1" applyFont="1" applyFill="1" applyBorder="1"/>
    <xf numFmtId="3" fontId="5" fillId="0" borderId="17" xfId="0" applyNumberFormat="1" applyFont="1" applyFill="1" applyBorder="1"/>
    <xf numFmtId="164" fontId="4" fillId="0" borderId="33" xfId="0" applyNumberFormat="1" applyFont="1" applyFill="1" applyBorder="1" applyAlignment="1">
      <alignment vertical="center"/>
    </xf>
    <xf numFmtId="164" fontId="4" fillId="0" borderId="6" xfId="0" applyNumberFormat="1" applyFont="1" applyFill="1" applyBorder="1"/>
    <xf numFmtId="3" fontId="4" fillId="0" borderId="6" xfId="0" applyNumberFormat="1" applyFont="1" applyFill="1" applyBorder="1"/>
    <xf numFmtId="167" fontId="4" fillId="2" borderId="20" xfId="0" applyNumberFormat="1" applyFont="1" applyFill="1" applyBorder="1"/>
    <xf numFmtId="3" fontId="5" fillId="0" borderId="22" xfId="0" applyNumberFormat="1" applyFont="1" applyFill="1" applyBorder="1"/>
    <xf numFmtId="164" fontId="4" fillId="0" borderId="23" xfId="0" applyNumberFormat="1" applyFont="1" applyFill="1" applyBorder="1" applyAlignment="1">
      <alignment vertical="center"/>
    </xf>
    <xf numFmtId="164" fontId="4" fillId="0" borderId="9" xfId="0" applyNumberFormat="1" applyFont="1" applyFill="1" applyBorder="1"/>
    <xf numFmtId="164" fontId="5" fillId="0" borderId="22" xfId="0" applyNumberFormat="1" applyFont="1" applyFill="1" applyBorder="1"/>
    <xf numFmtId="3" fontId="4" fillId="0" borderId="9" xfId="0" applyNumberFormat="1" applyFont="1" applyFill="1" applyBorder="1"/>
    <xf numFmtId="167" fontId="4" fillId="2" borderId="5" xfId="0" applyNumberFormat="1" applyFont="1" applyFill="1" applyBorder="1"/>
    <xf numFmtId="164" fontId="5" fillId="0" borderId="14" xfId="0" applyNumberFormat="1" applyFont="1" applyFill="1" applyBorder="1"/>
    <xf numFmtId="164" fontId="4" fillId="0" borderId="30" xfId="0" applyNumberFormat="1" applyFont="1" applyFill="1" applyBorder="1" applyAlignment="1">
      <alignment vertical="center"/>
    </xf>
    <xf numFmtId="164" fontId="4" fillId="0" borderId="3" xfId="0" applyNumberFormat="1" applyFont="1" applyFill="1" applyBorder="1"/>
    <xf numFmtId="164" fontId="5" fillId="0" borderId="19" xfId="0" applyNumberFormat="1" applyFont="1" applyFill="1" applyBorder="1"/>
    <xf numFmtId="164" fontId="4" fillId="0" borderId="32" xfId="0" applyNumberFormat="1" applyFont="1" applyFill="1" applyBorder="1" applyAlignment="1">
      <alignment vertical="center"/>
    </xf>
    <xf numFmtId="164" fontId="4" fillId="0" borderId="8" xfId="0" applyNumberFormat="1" applyFont="1" applyFill="1" applyBorder="1"/>
    <xf numFmtId="3" fontId="5" fillId="0" borderId="64" xfId="0" applyNumberFormat="1" applyFont="1" applyFill="1" applyBorder="1" applyAlignment="1">
      <alignment vertical="center"/>
    </xf>
    <xf numFmtId="165" fontId="2" fillId="0" borderId="17" xfId="0" applyNumberFormat="1" applyFont="1" applyBorder="1"/>
    <xf numFmtId="165" fontId="2" fillId="0" borderId="41" xfId="0" applyNumberFormat="1" applyFont="1" applyBorder="1"/>
    <xf numFmtId="0" fontId="5" fillId="0" borderId="9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167" fontId="0" fillId="2" borderId="7" xfId="0" applyNumberFormat="1" applyFont="1" applyFill="1" applyBorder="1" applyAlignment="1">
      <alignment vertical="center"/>
    </xf>
    <xf numFmtId="0" fontId="27" fillId="0" borderId="61" xfId="0" applyFont="1" applyBorder="1" applyAlignment="1">
      <alignment horizontal="left" vertical="center" wrapText="1"/>
    </xf>
    <xf numFmtId="3" fontId="5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6" fontId="5" fillId="3" borderId="30" xfId="0" applyNumberFormat="1" applyFont="1" applyFill="1" applyBorder="1" applyAlignment="1">
      <alignment horizontal="right" vertical="center"/>
    </xf>
    <xf numFmtId="166" fontId="5" fillId="3" borderId="14" xfId="0" applyNumberFormat="1" applyFont="1" applyFill="1" applyBorder="1" applyAlignment="1">
      <alignment horizontal="right" vertical="center"/>
    </xf>
    <xf numFmtId="167" fontId="5" fillId="0" borderId="31" xfId="0" applyNumberFormat="1" applyFont="1" applyBorder="1" applyAlignment="1">
      <alignment horizontal="right" vertical="center"/>
    </xf>
    <xf numFmtId="166" fontId="5" fillId="4" borderId="46" xfId="12" applyNumberFormat="1" applyFont="1" applyFill="1" applyBorder="1" applyAlignment="1">
      <alignment horizontal="right" vertical="center"/>
    </xf>
    <xf numFmtId="166" fontId="5" fillId="4" borderId="47" xfId="12" applyNumberFormat="1" applyFont="1" applyFill="1" applyBorder="1" applyAlignment="1">
      <alignment horizontal="right" vertical="center"/>
    </xf>
    <xf numFmtId="167" fontId="5" fillId="0" borderId="15" xfId="0" applyNumberFormat="1" applyFont="1" applyBorder="1" applyAlignment="1">
      <alignment horizontal="right" vertical="center"/>
    </xf>
    <xf numFmtId="165" fontId="0" fillId="0" borderId="13" xfId="0" applyNumberFormat="1" applyBorder="1" applyAlignment="1">
      <alignment horizontal="right" vertical="center"/>
    </xf>
    <xf numFmtId="165" fontId="5" fillId="0" borderId="14" xfId="0" applyNumberFormat="1" applyFont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6" fontId="4" fillId="3" borderId="30" xfId="0" applyNumberFormat="1" applyFont="1" applyFill="1" applyBorder="1" applyAlignment="1">
      <alignment horizontal="right" vertical="center"/>
    </xf>
    <xf numFmtId="167" fontId="4" fillId="0" borderId="31" xfId="0" applyNumberFormat="1" applyFont="1" applyBorder="1" applyAlignment="1">
      <alignment horizontal="right" vertical="center"/>
    </xf>
    <xf numFmtId="166" fontId="4" fillId="4" borderId="13" xfId="12" applyNumberFormat="1" applyFont="1" applyFill="1" applyBorder="1" applyAlignment="1">
      <alignment horizontal="right" vertical="center"/>
    </xf>
    <xf numFmtId="166" fontId="5" fillId="4" borderId="14" xfId="12" applyNumberFormat="1" applyFont="1" applyFill="1" applyBorder="1" applyAlignment="1">
      <alignment horizontal="right" vertical="center"/>
    </xf>
    <xf numFmtId="167" fontId="4" fillId="0" borderId="5" xfId="0" applyNumberFormat="1" applyFon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166" fontId="4" fillId="3" borderId="32" xfId="0" applyNumberFormat="1" applyFont="1" applyFill="1" applyBorder="1" applyAlignment="1">
      <alignment horizontal="right" vertical="center"/>
    </xf>
    <xf numFmtId="166" fontId="5" fillId="3" borderId="19" xfId="0" applyNumberFormat="1" applyFont="1" applyFill="1" applyBorder="1" applyAlignment="1">
      <alignment horizontal="right" vertical="center"/>
    </xf>
    <xf numFmtId="166" fontId="4" fillId="4" borderId="18" xfId="12" applyNumberFormat="1" applyFont="1" applyFill="1" applyBorder="1" applyAlignment="1">
      <alignment horizontal="right" vertical="center"/>
    </xf>
    <xf numFmtId="166" fontId="5" fillId="4" borderId="19" xfId="12" applyNumberFormat="1" applyFont="1" applyFill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166" fontId="4" fillId="3" borderId="33" xfId="0" applyNumberFormat="1" applyFont="1" applyFill="1" applyBorder="1" applyAlignment="1">
      <alignment horizontal="right" vertical="center"/>
    </xf>
    <xf numFmtId="166" fontId="5" fillId="3" borderId="17" xfId="0" applyNumberFormat="1" applyFont="1" applyFill="1" applyBorder="1" applyAlignment="1">
      <alignment horizontal="right" vertical="center"/>
    </xf>
    <xf numFmtId="166" fontId="4" fillId="4" borderId="16" xfId="12" applyNumberFormat="1" applyFont="1" applyFill="1" applyBorder="1" applyAlignment="1">
      <alignment horizontal="right" vertical="center"/>
    </xf>
    <xf numFmtId="166" fontId="5" fillId="4" borderId="17" xfId="12" applyNumberFormat="1" applyFont="1" applyFill="1" applyBorder="1" applyAlignment="1">
      <alignment horizontal="right" vertical="center"/>
    </xf>
    <xf numFmtId="165" fontId="4" fillId="0" borderId="16" xfId="0" applyNumberFormat="1" applyFont="1" applyBorder="1" applyAlignment="1">
      <alignment horizontal="right" vertical="center"/>
    </xf>
    <xf numFmtId="166" fontId="4" fillId="0" borderId="31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3" fontId="13" fillId="0" borderId="18" xfId="0" applyNumberFormat="1" applyFont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167" fontId="10" fillId="2" borderId="42" xfId="0" applyNumberFormat="1" applyFont="1" applyFill="1" applyBorder="1" applyAlignment="1">
      <alignment horizontal="right" vertical="center"/>
    </xf>
    <xf numFmtId="166" fontId="23" fillId="5" borderId="38" xfId="0" applyNumberFormat="1" applyFont="1" applyFill="1" applyBorder="1" applyAlignment="1">
      <alignment horizontal="right" vertical="center"/>
    </xf>
    <xf numFmtId="166" fontId="24" fillId="5" borderId="39" xfId="0" applyNumberFormat="1" applyFont="1" applyFill="1" applyBorder="1" applyAlignment="1">
      <alignment horizontal="right" vertical="center"/>
    </xf>
    <xf numFmtId="167" fontId="4" fillId="5" borderId="49" xfId="0" applyNumberFormat="1" applyFont="1" applyFill="1" applyBorder="1" applyAlignment="1">
      <alignment horizontal="right" vertical="center"/>
    </xf>
    <xf numFmtId="166" fontId="13" fillId="5" borderId="38" xfId="12" applyNumberFormat="1" applyFont="1" applyFill="1" applyBorder="1" applyAlignment="1">
      <alignment horizontal="right" vertical="center"/>
    </xf>
    <xf numFmtId="166" fontId="14" fillId="5" borderId="39" xfId="12" applyNumberFormat="1" applyFont="1" applyFill="1" applyBorder="1" applyAlignment="1">
      <alignment horizontal="right" vertical="center"/>
    </xf>
    <xf numFmtId="166" fontId="13" fillId="5" borderId="10" xfId="12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 applyAlignment="1">
      <alignment horizontal="right" vertical="center"/>
    </xf>
    <xf numFmtId="3" fontId="5" fillId="0" borderId="35" xfId="0" applyNumberFormat="1" applyFont="1" applyFill="1" applyBorder="1" applyAlignment="1">
      <alignment horizontal="right" vertical="center"/>
    </xf>
    <xf numFmtId="167" fontId="4" fillId="2" borderId="36" xfId="0" applyNumberFormat="1" applyFont="1" applyFill="1" applyBorder="1" applyAlignment="1">
      <alignment horizontal="right" vertical="center"/>
    </xf>
    <xf numFmtId="166" fontId="4" fillId="3" borderId="37" xfId="0" applyNumberFormat="1" applyFont="1" applyFill="1" applyBorder="1" applyAlignment="1">
      <alignment horizontal="right" vertical="center"/>
    </xf>
    <xf numFmtId="166" fontId="5" fillId="3" borderId="35" xfId="0" applyNumberFormat="1" applyFont="1" applyFill="1" applyBorder="1" applyAlignment="1">
      <alignment horizontal="right" vertical="center"/>
    </xf>
    <xf numFmtId="167" fontId="4" fillId="0" borderId="48" xfId="0" applyNumberFormat="1" applyFont="1" applyBorder="1" applyAlignment="1">
      <alignment horizontal="right" vertical="center"/>
    </xf>
    <xf numFmtId="166" fontId="4" fillId="0" borderId="36" xfId="12" applyNumberFormat="1" applyFont="1" applyFill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5" fillId="0" borderId="39" xfId="0" applyNumberFormat="1" applyFont="1" applyFill="1" applyBorder="1" applyAlignment="1">
      <alignment horizontal="right" vertical="center"/>
    </xf>
    <xf numFmtId="167" fontId="4" fillId="2" borderId="49" xfId="0" applyNumberFormat="1" applyFont="1" applyFill="1" applyBorder="1" applyAlignment="1">
      <alignment horizontal="right" vertical="center"/>
    </xf>
    <xf numFmtId="166" fontId="4" fillId="5" borderId="38" xfId="12" applyNumberFormat="1" applyFont="1" applyFill="1" applyBorder="1" applyAlignment="1">
      <alignment horizontal="right" vertical="center"/>
    </xf>
    <xf numFmtId="166" fontId="5" fillId="5" borderId="39" xfId="12" applyNumberFormat="1" applyFont="1" applyFill="1" applyBorder="1" applyAlignment="1">
      <alignment horizontal="right" vertical="center"/>
    </xf>
    <xf numFmtId="167" fontId="4" fillId="5" borderId="56" xfId="0" applyNumberFormat="1" applyFont="1" applyFill="1" applyBorder="1" applyAlignment="1">
      <alignment horizontal="right" vertical="center"/>
    </xf>
    <xf numFmtId="166" fontId="13" fillId="5" borderId="49" xfId="12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7" fillId="0" borderId="5" xfId="0" applyNumberFormat="1" applyFont="1" applyBorder="1" applyAlignment="1">
      <alignment horizontal="right" vertical="center"/>
    </xf>
    <xf numFmtId="165" fontId="5" fillId="0" borderId="40" xfId="0" applyNumberFormat="1" applyFont="1" applyBorder="1" applyAlignment="1">
      <alignment horizontal="right" vertical="center"/>
    </xf>
    <xf numFmtId="165" fontId="5" fillId="0" borderId="41" xfId="0" applyNumberFormat="1" applyFont="1" applyBorder="1" applyAlignment="1">
      <alignment horizontal="right" vertical="center"/>
    </xf>
    <xf numFmtId="167" fontId="5" fillId="2" borderId="42" xfId="0" applyNumberFormat="1" applyFont="1" applyFill="1" applyBorder="1" applyAlignment="1">
      <alignment horizontal="right" vertical="center"/>
    </xf>
    <xf numFmtId="166" fontId="5" fillId="3" borderId="43" xfId="0" applyNumberFormat="1" applyFont="1" applyFill="1" applyBorder="1" applyAlignment="1">
      <alignment horizontal="right" vertical="center"/>
    </xf>
    <xf numFmtId="166" fontId="5" fillId="3" borderId="41" xfId="0" applyNumberFormat="1" applyFont="1" applyFill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167" fontId="5" fillId="2" borderId="10" xfId="0" applyNumberFormat="1" applyFont="1" applyFill="1" applyBorder="1" applyAlignment="1">
      <alignment horizontal="right" vertical="center"/>
    </xf>
    <xf numFmtId="166" fontId="5" fillId="3" borderId="32" xfId="0" applyNumberFormat="1" applyFont="1" applyFill="1" applyBorder="1" applyAlignment="1">
      <alignment horizontal="right" vertical="center"/>
    </xf>
    <xf numFmtId="166" fontId="5" fillId="0" borderId="7" xfId="12" applyNumberFormat="1" applyFont="1" applyFill="1" applyBorder="1" applyAlignment="1">
      <alignment horizontal="right" vertical="center"/>
    </xf>
    <xf numFmtId="167" fontId="0" fillId="2" borderId="7" xfId="0" applyNumberFormat="1" applyFill="1" applyBorder="1" applyAlignment="1">
      <alignment horizontal="right" vertical="center"/>
    </xf>
    <xf numFmtId="166" fontId="4" fillId="3" borderId="16" xfId="0" applyNumberFormat="1" applyFont="1" applyFill="1" applyBorder="1" applyAlignment="1">
      <alignment horizontal="right" vertical="center"/>
    </xf>
    <xf numFmtId="166" fontId="5" fillId="0" borderId="5" xfId="12" applyNumberFormat="1" applyFont="1" applyFill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167" fontId="5" fillId="2" borderId="57" xfId="0" applyNumberFormat="1" applyFont="1" applyFill="1" applyBorder="1" applyAlignment="1">
      <alignment horizontal="right" vertical="center"/>
    </xf>
    <xf numFmtId="166" fontId="5" fillId="3" borderId="16" xfId="0" applyNumberFormat="1" applyFont="1" applyFill="1" applyBorder="1" applyAlignment="1">
      <alignment horizontal="right" vertical="center"/>
    </xf>
    <xf numFmtId="167" fontId="5" fillId="0" borderId="7" xfId="0" applyNumberFormat="1" applyFont="1" applyBorder="1" applyAlignment="1">
      <alignment horizontal="right" vertical="center"/>
    </xf>
    <xf numFmtId="166" fontId="4" fillId="7" borderId="16" xfId="12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167" fontId="5" fillId="2" borderId="31" xfId="0" applyNumberFormat="1" applyFont="1" applyFill="1" applyBorder="1" applyAlignment="1">
      <alignment horizontal="right" vertical="center"/>
    </xf>
    <xf numFmtId="3" fontId="16" fillId="0" borderId="16" xfId="0" applyNumberFormat="1" applyFont="1" applyBorder="1" applyAlignment="1">
      <alignment horizontal="right" vertical="center"/>
    </xf>
    <xf numFmtId="3" fontId="16" fillId="0" borderId="17" xfId="0" applyNumberFormat="1" applyFont="1" applyBorder="1" applyAlignment="1">
      <alignment horizontal="right" vertical="center"/>
    </xf>
    <xf numFmtId="167" fontId="16" fillId="2" borderId="5" xfId="0" applyNumberFormat="1" applyFont="1" applyFill="1" applyBorder="1" applyAlignment="1">
      <alignment horizontal="right" vertical="center"/>
    </xf>
    <xf numFmtId="166" fontId="16" fillId="3" borderId="30" xfId="0" applyNumberFormat="1" applyFont="1" applyFill="1" applyBorder="1" applyAlignment="1">
      <alignment horizontal="right" vertical="center"/>
    </xf>
    <xf numFmtId="166" fontId="16" fillId="3" borderId="14" xfId="0" applyNumberFormat="1" applyFont="1" applyFill="1" applyBorder="1" applyAlignment="1">
      <alignment horizontal="right" vertical="center"/>
    </xf>
    <xf numFmtId="166" fontId="5" fillId="4" borderId="16" xfId="12" applyNumberFormat="1" applyFont="1" applyFill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3" fontId="5" fillId="6" borderId="16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166" fontId="5" fillId="3" borderId="33" xfId="0" applyNumberFormat="1" applyFont="1" applyFill="1" applyBorder="1" applyAlignment="1">
      <alignment horizontal="right" vertical="center"/>
    </xf>
    <xf numFmtId="166" fontId="4" fillId="0" borderId="7" xfId="12" applyNumberFormat="1" applyFont="1" applyFill="1" applyBorder="1" applyAlignment="1">
      <alignment horizontal="right" vertical="center"/>
    </xf>
    <xf numFmtId="3" fontId="17" fillId="0" borderId="21" xfId="0" applyNumberFormat="1" applyFont="1" applyBorder="1" applyAlignment="1">
      <alignment horizontal="right" vertical="center"/>
    </xf>
    <xf numFmtId="3" fontId="17" fillId="0" borderId="22" xfId="0" applyNumberFormat="1" applyFont="1" applyBorder="1" applyAlignment="1">
      <alignment horizontal="right" vertical="center"/>
    </xf>
    <xf numFmtId="167" fontId="17" fillId="2" borderId="20" xfId="0" applyNumberFormat="1" applyFont="1" applyFill="1" applyBorder="1" applyAlignment="1">
      <alignment horizontal="right" vertical="center"/>
    </xf>
    <xf numFmtId="166" fontId="17" fillId="3" borderId="23" xfId="0" applyNumberFormat="1" applyFont="1" applyFill="1" applyBorder="1" applyAlignment="1">
      <alignment horizontal="right" vertical="center"/>
    </xf>
    <xf numFmtId="166" fontId="17" fillId="3" borderId="22" xfId="0" applyNumberFormat="1" applyFont="1" applyFill="1" applyBorder="1" applyAlignment="1">
      <alignment horizontal="right" vertical="center"/>
    </xf>
    <xf numFmtId="167" fontId="5" fillId="0" borderId="44" xfId="0" applyNumberFormat="1" applyFont="1" applyBorder="1" applyAlignment="1">
      <alignment horizontal="right" vertical="center"/>
    </xf>
    <xf numFmtId="166" fontId="17" fillId="4" borderId="21" xfId="12" applyNumberFormat="1" applyFont="1" applyFill="1" applyBorder="1" applyAlignment="1">
      <alignment horizontal="right" vertical="center"/>
    </xf>
    <xf numFmtId="166" fontId="17" fillId="4" borderId="22" xfId="12" applyNumberFormat="1" applyFont="1" applyFill="1" applyBorder="1" applyAlignment="1">
      <alignment horizontal="right" vertical="center"/>
    </xf>
    <xf numFmtId="167" fontId="5" fillId="0" borderId="20" xfId="0" applyNumberFormat="1" applyFont="1" applyBorder="1" applyAlignment="1">
      <alignment horizontal="right" vertical="center"/>
    </xf>
    <xf numFmtId="3" fontId="4" fillId="0" borderId="13" xfId="0" applyNumberFormat="1" applyFont="1" applyFill="1" applyBorder="1" applyAlignment="1">
      <alignment horizontal="right" vertical="center"/>
    </xf>
    <xf numFmtId="167" fontId="0" fillId="2" borderId="5" xfId="0" applyNumberFormat="1" applyFill="1" applyBorder="1" applyAlignment="1">
      <alignment horizontal="right" vertical="center"/>
    </xf>
    <xf numFmtId="3" fontId="5" fillId="0" borderId="38" xfId="0" applyNumberFormat="1" applyFont="1" applyFill="1" applyBorder="1" applyAlignment="1">
      <alignment horizontal="right" vertical="center"/>
    </xf>
    <xf numFmtId="167" fontId="5" fillId="2" borderId="49" xfId="0" applyNumberFormat="1" applyFont="1" applyFill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5" fillId="0" borderId="51" xfId="0" applyNumberFormat="1" applyFont="1" applyFill="1" applyBorder="1" applyAlignment="1">
      <alignment horizontal="right" vertical="center"/>
    </xf>
    <xf numFmtId="167" fontId="0" fillId="2" borderId="52" xfId="0" applyNumberFormat="1" applyFill="1" applyBorder="1" applyAlignment="1">
      <alignment horizontal="right" vertical="center"/>
    </xf>
    <xf numFmtId="167" fontId="11" fillId="2" borderId="7" xfId="0" applyNumberFormat="1" applyFont="1" applyFill="1" applyBorder="1" applyAlignment="1">
      <alignment vertical="center"/>
    </xf>
    <xf numFmtId="164" fontId="5" fillId="0" borderId="62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vertical="center"/>
    </xf>
    <xf numFmtId="0" fontId="20" fillId="0" borderId="61" xfId="0" applyFont="1" applyBorder="1"/>
    <xf numFmtId="165" fontId="2" fillId="0" borderId="30" xfId="0" applyNumberFormat="1" applyFont="1" applyBorder="1"/>
    <xf numFmtId="165" fontId="2" fillId="0" borderId="14" xfId="0" applyNumberFormat="1" applyFont="1" applyBorder="1"/>
    <xf numFmtId="0" fontId="20" fillId="0" borderId="61" xfId="0" applyFont="1" applyFill="1" applyBorder="1"/>
    <xf numFmtId="165" fontId="2" fillId="0" borderId="14" xfId="0" applyNumberFormat="1" applyFont="1" applyFill="1" applyBorder="1"/>
    <xf numFmtId="165" fontId="2" fillId="0" borderId="30" xfId="0" applyNumberFormat="1" applyFont="1" applyFill="1" applyBorder="1"/>
    <xf numFmtId="0" fontId="20" fillId="0" borderId="45" xfId="0" applyFont="1" applyFill="1" applyBorder="1"/>
    <xf numFmtId="165" fontId="2" fillId="0" borderId="33" xfId="0" applyNumberFormat="1" applyFont="1" applyBorder="1"/>
    <xf numFmtId="165" fontId="0" fillId="0" borderId="33" xfId="0" applyNumberFormat="1" applyBorder="1"/>
    <xf numFmtId="0" fontId="20" fillId="0" borderId="45" xfId="0" applyFont="1" applyBorder="1"/>
    <xf numFmtId="165" fontId="2" fillId="0" borderId="11" xfId="0" applyNumberFormat="1" applyFont="1" applyBorder="1"/>
    <xf numFmtId="0" fontId="22" fillId="0" borderId="0" xfId="0" applyFont="1"/>
    <xf numFmtId="165" fontId="5" fillId="0" borderId="17" xfId="0" applyNumberFormat="1" applyFont="1" applyBorder="1" applyAlignment="1">
      <alignment vertical="center"/>
    </xf>
    <xf numFmtId="166" fontId="13" fillId="5" borderId="72" xfId="12" applyNumberFormat="1" applyFont="1" applyFill="1" applyBorder="1" applyAlignment="1">
      <alignment horizontal="right" vertical="center"/>
    </xf>
    <xf numFmtId="166" fontId="14" fillId="5" borderId="73" xfId="12" applyNumberFormat="1" applyFont="1" applyFill="1" applyBorder="1" applyAlignment="1">
      <alignment horizontal="right" vertical="center"/>
    </xf>
    <xf numFmtId="166" fontId="4" fillId="4" borderId="38" xfId="12" applyNumberFormat="1" applyFont="1" applyFill="1" applyBorder="1" applyAlignment="1">
      <alignment horizontal="right" vertical="center"/>
    </xf>
    <xf numFmtId="166" fontId="5" fillId="4" borderId="39" xfId="12" applyNumberFormat="1" applyFont="1" applyFill="1" applyBorder="1" applyAlignment="1">
      <alignment horizontal="right" vertical="center"/>
    </xf>
    <xf numFmtId="165" fontId="0" fillId="0" borderId="16" xfId="0" applyNumberFormat="1" applyFont="1" applyFill="1" applyBorder="1"/>
    <xf numFmtId="165" fontId="0" fillId="0" borderId="16" xfId="0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165" fontId="2" fillId="0" borderId="33" xfId="0" applyNumberFormat="1" applyFont="1" applyFill="1" applyBorder="1"/>
    <xf numFmtId="165" fontId="1" fillId="0" borderId="6" xfId="0" applyNumberFormat="1" applyFont="1" applyFill="1" applyBorder="1"/>
    <xf numFmtId="165" fontId="1" fillId="0" borderId="30" xfId="0" applyNumberFormat="1" applyFont="1" applyBorder="1"/>
    <xf numFmtId="165" fontId="1" fillId="0" borderId="13" xfId="0" applyNumberFormat="1" applyFont="1" applyBorder="1"/>
    <xf numFmtId="165" fontId="1" fillId="0" borderId="3" xfId="0" applyNumberFormat="1" applyFont="1" applyBorder="1"/>
    <xf numFmtId="165" fontId="20" fillId="0" borderId="30" xfId="0" applyNumberFormat="1" applyFont="1" applyBorder="1"/>
    <xf numFmtId="165" fontId="1" fillId="0" borderId="30" xfId="0" applyNumberFormat="1" applyFont="1" applyFill="1" applyBorder="1"/>
    <xf numFmtId="165" fontId="1" fillId="0" borderId="3" xfId="0" applyNumberFormat="1" applyFont="1" applyFill="1" applyBorder="1"/>
    <xf numFmtId="165" fontId="20" fillId="0" borderId="13" xfId="0" applyNumberFormat="1" applyFont="1" applyBorder="1"/>
    <xf numFmtId="165" fontId="20" fillId="0" borderId="3" xfId="0" applyNumberFormat="1" applyFont="1" applyBorder="1"/>
    <xf numFmtId="165" fontId="1" fillId="0" borderId="33" xfId="0" applyNumberFormat="1" applyFont="1" applyBorder="1"/>
    <xf numFmtId="165" fontId="1" fillId="0" borderId="6" xfId="0" applyNumberFormat="1" applyFont="1" applyBorder="1"/>
    <xf numFmtId="165" fontId="1" fillId="0" borderId="33" xfId="0" applyNumberFormat="1" applyFont="1" applyFill="1" applyBorder="1"/>
    <xf numFmtId="165" fontId="20" fillId="0" borderId="33" xfId="0" applyNumberFormat="1" applyFont="1" applyBorder="1"/>
    <xf numFmtId="165" fontId="20" fillId="0" borderId="16" xfId="0" applyNumberFormat="1" applyFont="1" applyBorder="1"/>
    <xf numFmtId="165" fontId="20" fillId="0" borderId="6" xfId="0" applyNumberFormat="1" applyFont="1" applyBorder="1"/>
    <xf numFmtId="165" fontId="2" fillId="0" borderId="17" xfId="0" applyNumberFormat="1" applyFont="1" applyFill="1" applyBorder="1"/>
    <xf numFmtId="165" fontId="1" fillId="0" borderId="27" xfId="0" applyNumberFormat="1" applyFont="1" applyBorder="1"/>
    <xf numFmtId="0" fontId="1" fillId="2" borderId="12" xfId="0" applyFont="1" applyFill="1" applyBorder="1" applyAlignment="1">
      <alignment horizontal="center" wrapText="1"/>
    </xf>
    <xf numFmtId="0" fontId="20" fillId="0" borderId="67" xfId="0" applyFont="1" applyBorder="1"/>
    <xf numFmtId="165" fontId="0" fillId="0" borderId="43" xfId="0" applyNumberFormat="1" applyBorder="1"/>
    <xf numFmtId="165" fontId="2" fillId="0" borderId="43" xfId="0" applyNumberFormat="1" applyFont="1" applyBorder="1"/>
    <xf numFmtId="165" fontId="1" fillId="0" borderId="40" xfId="0" applyNumberFormat="1" applyFont="1" applyBorder="1"/>
    <xf numFmtId="0" fontId="1" fillId="0" borderId="45" xfId="0" applyFont="1" applyFill="1" applyBorder="1"/>
    <xf numFmtId="165" fontId="6" fillId="0" borderId="33" xfId="0" applyNumberFormat="1" applyFont="1" applyBorder="1"/>
    <xf numFmtId="0" fontId="1" fillId="0" borderId="2" xfId="0" applyFont="1" applyBorder="1" applyAlignment="1">
      <alignment horizontal="center" vertical="center"/>
    </xf>
    <xf numFmtId="0" fontId="6" fillId="0" borderId="0" xfId="0" applyFont="1"/>
    <xf numFmtId="0" fontId="1" fillId="0" borderId="54" xfId="0" applyFont="1" applyFill="1" applyBorder="1"/>
    <xf numFmtId="165" fontId="2" fillId="0" borderId="32" xfId="0" applyNumberFormat="1" applyFont="1" applyFill="1" applyBorder="1"/>
    <xf numFmtId="165" fontId="2" fillId="0" borderId="19" xfId="0" applyNumberFormat="1" applyFont="1" applyBorder="1"/>
    <xf numFmtId="0" fontId="6" fillId="0" borderId="60" xfId="0" applyFont="1" applyFill="1" applyBorder="1"/>
    <xf numFmtId="165" fontId="6" fillId="0" borderId="62" xfId="0" applyNumberFormat="1" applyFont="1" applyFill="1" applyBorder="1"/>
    <xf numFmtId="165" fontId="1" fillId="0" borderId="32" xfId="0" applyNumberFormat="1" applyFont="1" applyFill="1" applyBorder="1"/>
    <xf numFmtId="0" fontId="5" fillId="0" borderId="0" xfId="12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11" fillId="0" borderId="46" xfId="12" applyFont="1" applyBorder="1" applyAlignment="1">
      <alignment horizontal="center" vertical="center"/>
    </xf>
    <xf numFmtId="0" fontId="11" fillId="0" borderId="47" xfId="12" applyFont="1" applyBorder="1" applyAlignment="1">
      <alignment horizontal="center" vertical="center"/>
    </xf>
    <xf numFmtId="0" fontId="11" fillId="0" borderId="15" xfId="12" applyFont="1" applyBorder="1" applyAlignment="1">
      <alignment horizontal="center" vertical="center"/>
    </xf>
    <xf numFmtId="0" fontId="3" fillId="0" borderId="0" xfId="11" applyFont="1" applyAlignment="1">
      <alignment horizontal="left" wrapText="1"/>
    </xf>
    <xf numFmtId="0" fontId="5" fillId="0" borderId="0" xfId="12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5" fillId="0" borderId="6" xfId="0" applyFont="1" applyBorder="1" applyAlignment="1">
      <alignment horizontal="center" vertical="center" wrapText="1" shrinkToFit="1"/>
    </xf>
    <xf numFmtId="0" fontId="25" fillId="0" borderId="70" xfId="0" applyFont="1" applyBorder="1" applyAlignment="1">
      <alignment horizontal="center" vertical="center" wrapText="1" shrinkToFit="1"/>
    </xf>
    <xf numFmtId="0" fontId="25" fillId="0" borderId="71" xfId="0" applyFont="1" applyBorder="1" applyAlignment="1">
      <alignment horizontal="center" vertical="center" wrapText="1" shrinkToFi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0" fontId="5" fillId="0" borderId="6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67" xfId="0" applyFont="1" applyBorder="1" applyAlignment="1">
      <alignment vertical="center" wrapText="1"/>
    </xf>
    <xf numFmtId="0" fontId="5" fillId="0" borderId="6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13">
    <cellStyle name="Normal_opći" xfId="1"/>
    <cellStyle name="Normalno" xfId="0" builtinId="0"/>
    <cellStyle name="Normalno 2" xfId="2"/>
    <cellStyle name="Normalno 2 2" xfId="3"/>
    <cellStyle name="Normalno 3" xfId="4"/>
    <cellStyle name="Normalno 3 2" xfId="5"/>
    <cellStyle name="Normalno 4" xfId="6"/>
    <cellStyle name="Normalno 4 2" xfId="7"/>
    <cellStyle name="Normalno 4 2 2" xfId="8"/>
    <cellStyle name="Obično 2" xfId="9"/>
    <cellStyle name="Obično_GODINAbez prometa" xfId="10"/>
    <cellStyle name="Obično_kratki pregled 06" xfId="11"/>
    <cellStyle name="Obično_krim200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4D-4710-B396-9A6804BE6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0632"/>
        <c:axId val="1"/>
      </c:barChart>
      <c:catAx>
        <c:axId val="35516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0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DA0-46FA-9124-3273B4694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2928"/>
        <c:axId val="1"/>
      </c:barChart>
      <c:catAx>
        <c:axId val="3551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5C-4A6C-8773-40FF7FFA5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30288"/>
        <c:axId val="1"/>
      </c:barChart>
      <c:catAx>
        <c:axId val="35513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3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afikon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afikon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afikon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pageSetUpPr fitToPage="1"/>
  </sheetPr>
  <dimension ref="A1:J105"/>
  <sheetViews>
    <sheetView tabSelected="1" zoomScale="90" zoomScaleNormal="90" workbookViewId="0">
      <selection activeCell="N15" sqref="N15"/>
    </sheetView>
  </sheetViews>
  <sheetFormatPr defaultColWidth="9.109375" defaultRowHeight="13.2" x14ac:dyDescent="0.25"/>
  <cols>
    <col min="1" max="1" width="29.6640625" style="29" customWidth="1"/>
    <col min="2" max="3" width="9.109375" style="29" customWidth="1"/>
    <col min="4" max="4" width="11.5546875" style="29" customWidth="1"/>
    <col min="5" max="7" width="6.5546875" style="29" customWidth="1"/>
    <col min="8" max="8" width="7.33203125" style="29" customWidth="1"/>
    <col min="9" max="9" width="6.44140625" style="29" customWidth="1"/>
    <col min="10" max="10" width="6.33203125" style="29" customWidth="1"/>
    <col min="11" max="16384" width="9.109375" style="29"/>
  </cols>
  <sheetData>
    <row r="1" spans="1:10" ht="37.200000000000003" customHeight="1" x14ac:dyDescent="0.25">
      <c r="A1" s="341" t="s">
        <v>161</v>
      </c>
      <c r="B1" s="341"/>
      <c r="C1" s="341"/>
      <c r="D1" s="341"/>
      <c r="E1" s="341"/>
      <c r="F1" s="341"/>
      <c r="G1" s="341"/>
      <c r="H1" s="342"/>
      <c r="I1" s="342"/>
      <c r="J1" s="342"/>
    </row>
    <row r="2" spans="1:10" x14ac:dyDescent="0.25">
      <c r="A2" s="347"/>
      <c r="B2" s="347"/>
      <c r="C2" s="347"/>
      <c r="D2" s="347"/>
      <c r="E2" s="347"/>
      <c r="F2" s="347"/>
      <c r="G2" s="347"/>
    </row>
    <row r="3" spans="1:10" ht="13.8" thickBot="1" x14ac:dyDescent="0.3">
      <c r="A3" s="347"/>
      <c r="B3" s="347"/>
      <c r="C3" s="347"/>
      <c r="D3" s="347"/>
      <c r="E3" s="347"/>
      <c r="F3" s="347"/>
      <c r="G3" s="347"/>
    </row>
    <row r="4" spans="1:10" ht="22.5" customHeight="1" x14ac:dyDescent="0.25">
      <c r="A4" s="348" t="s">
        <v>1</v>
      </c>
      <c r="B4" s="350" t="s">
        <v>2</v>
      </c>
      <c r="C4" s="351"/>
      <c r="D4" s="352"/>
      <c r="E4" s="353" t="s">
        <v>3</v>
      </c>
      <c r="F4" s="351"/>
      <c r="G4" s="352"/>
      <c r="H4" s="343" t="s">
        <v>62</v>
      </c>
      <c r="I4" s="344"/>
      <c r="J4" s="345"/>
    </row>
    <row r="5" spans="1:10" ht="22.5" customHeight="1" thickBot="1" x14ac:dyDescent="0.3">
      <c r="A5" s="349"/>
      <c r="B5" s="30" t="s">
        <v>111</v>
      </c>
      <c r="C5" s="31" t="s">
        <v>112</v>
      </c>
      <c r="D5" s="32" t="s">
        <v>113</v>
      </c>
      <c r="E5" s="33" t="s">
        <v>111</v>
      </c>
      <c r="F5" s="34" t="s">
        <v>112</v>
      </c>
      <c r="G5" s="47" t="s">
        <v>0</v>
      </c>
      <c r="H5" s="63" t="s">
        <v>111</v>
      </c>
      <c r="I5" s="64" t="s">
        <v>112</v>
      </c>
      <c r="J5" s="47" t="s">
        <v>0</v>
      </c>
    </row>
    <row r="6" spans="1:10" ht="24.75" customHeight="1" x14ac:dyDescent="0.25">
      <c r="A6" s="48" t="s">
        <v>4</v>
      </c>
      <c r="B6" s="178">
        <v>35893</v>
      </c>
      <c r="C6" s="179">
        <v>34548</v>
      </c>
      <c r="D6" s="180">
        <v>-3.7472487671690828</v>
      </c>
      <c r="E6" s="181">
        <v>65.823419608280162</v>
      </c>
      <c r="F6" s="182">
        <v>66.443788352437195</v>
      </c>
      <c r="G6" s="183">
        <v>0.6203687441570338</v>
      </c>
      <c r="H6" s="184">
        <v>62.825620594544894</v>
      </c>
      <c r="I6" s="185">
        <v>63.155609586662031</v>
      </c>
      <c r="J6" s="186">
        <v>0.32998899211713706</v>
      </c>
    </row>
    <row r="7" spans="1:10" ht="24.75" customHeight="1" x14ac:dyDescent="0.25">
      <c r="A7" s="49" t="s">
        <v>5</v>
      </c>
      <c r="B7" s="187">
        <v>30</v>
      </c>
      <c r="C7" s="188">
        <v>19</v>
      </c>
      <c r="D7" s="189">
        <v>-36.666666666666671</v>
      </c>
      <c r="E7" s="190">
        <v>96.666666666666671</v>
      </c>
      <c r="F7" s="182">
        <v>100</v>
      </c>
      <c r="G7" s="191">
        <v>3.3333333333333286</v>
      </c>
      <c r="H7" s="192">
        <v>96.666666666666671</v>
      </c>
      <c r="I7" s="193">
        <v>36.84210526315789</v>
      </c>
      <c r="J7" s="194">
        <v>-59.824561403508781</v>
      </c>
    </row>
    <row r="8" spans="1:10" ht="24.75" customHeight="1" x14ac:dyDescent="0.25">
      <c r="A8" s="50" t="s">
        <v>6</v>
      </c>
      <c r="B8" s="195">
        <v>57</v>
      </c>
      <c r="C8" s="196">
        <v>91</v>
      </c>
      <c r="D8" s="189">
        <v>59.649122807017562</v>
      </c>
      <c r="E8" s="197">
        <v>101.75438596491229</v>
      </c>
      <c r="F8" s="198">
        <v>100</v>
      </c>
      <c r="G8" s="191">
        <v>-1.7543859649122879</v>
      </c>
      <c r="H8" s="199">
        <v>100</v>
      </c>
      <c r="I8" s="200">
        <v>9.8901098901098905</v>
      </c>
      <c r="J8" s="194">
        <v>-90.109890109890102</v>
      </c>
    </row>
    <row r="9" spans="1:10" ht="24.75" customHeight="1" x14ac:dyDescent="0.25">
      <c r="A9" s="51" t="s">
        <v>7</v>
      </c>
      <c r="B9" s="201">
        <v>239</v>
      </c>
      <c r="C9" s="202">
        <v>207</v>
      </c>
      <c r="D9" s="189">
        <v>-13.389121338912133</v>
      </c>
      <c r="E9" s="203">
        <v>97.489539748953973</v>
      </c>
      <c r="F9" s="204">
        <v>97.584541062801932</v>
      </c>
      <c r="G9" s="191">
        <v>9.5001313847959068E-2</v>
      </c>
      <c r="H9" s="205">
        <v>97.489539748953973</v>
      </c>
      <c r="I9" s="206">
        <v>97.584541062801932</v>
      </c>
      <c r="J9" s="194">
        <v>9.5001313847959068E-2</v>
      </c>
    </row>
    <row r="10" spans="1:10" ht="24.75" customHeight="1" x14ac:dyDescent="0.25">
      <c r="A10" s="49" t="s">
        <v>8</v>
      </c>
      <c r="B10" s="207">
        <v>17</v>
      </c>
      <c r="C10" s="188">
        <v>9</v>
      </c>
      <c r="D10" s="189">
        <v>-47.058823529411761</v>
      </c>
      <c r="E10" s="190">
        <v>100</v>
      </c>
      <c r="F10" s="182">
        <v>100</v>
      </c>
      <c r="G10" s="208">
        <v>0</v>
      </c>
      <c r="H10" s="192">
        <v>94.117647058823522</v>
      </c>
      <c r="I10" s="193">
        <v>100</v>
      </c>
      <c r="J10" s="194">
        <v>5.8823529411764781</v>
      </c>
    </row>
    <row r="11" spans="1:10" ht="24.75" customHeight="1" x14ac:dyDescent="0.25">
      <c r="A11" s="49" t="s">
        <v>9</v>
      </c>
      <c r="B11" s="195">
        <v>413</v>
      </c>
      <c r="C11" s="209">
        <v>249</v>
      </c>
      <c r="D11" s="189">
        <v>-39.709443099273614</v>
      </c>
      <c r="E11" s="190">
        <v>61.501210653753027</v>
      </c>
      <c r="F11" s="182">
        <v>59.036144578313255</v>
      </c>
      <c r="G11" s="191">
        <v>-2.465066075439772</v>
      </c>
      <c r="H11" s="192">
        <v>43.583535108958834</v>
      </c>
      <c r="I11" s="193">
        <v>44.979919678714857</v>
      </c>
      <c r="J11" s="194">
        <v>1.3963845697560231</v>
      </c>
    </row>
    <row r="12" spans="1:10" ht="24.75" customHeight="1" x14ac:dyDescent="0.25">
      <c r="A12" s="51" t="s">
        <v>10</v>
      </c>
      <c r="B12" s="210">
        <v>5476</v>
      </c>
      <c r="C12" s="202">
        <v>4354</v>
      </c>
      <c r="D12" s="189">
        <v>-20.489408327246167</v>
      </c>
      <c r="E12" s="203">
        <v>29.747991234477723</v>
      </c>
      <c r="F12" s="204">
        <v>28.594395957740009</v>
      </c>
      <c r="G12" s="191">
        <v>-1.1535952767377147</v>
      </c>
      <c r="H12" s="205">
        <v>23.685171658144629</v>
      </c>
      <c r="I12" s="206">
        <v>22.462103812586129</v>
      </c>
      <c r="J12" s="194">
        <v>-1.2230678455585</v>
      </c>
    </row>
    <row r="13" spans="1:10" ht="24.75" customHeight="1" thickBot="1" x14ac:dyDescent="0.3">
      <c r="A13" s="51" t="s">
        <v>11</v>
      </c>
      <c r="B13" s="210">
        <v>507</v>
      </c>
      <c r="C13" s="202">
        <v>456</v>
      </c>
      <c r="D13" s="189">
        <v>-10.059171597633139</v>
      </c>
      <c r="E13" s="203">
        <v>37.08086785009862</v>
      </c>
      <c r="F13" s="204">
        <v>44.956140350877192</v>
      </c>
      <c r="G13" s="191">
        <v>7.8752725007785713</v>
      </c>
      <c r="H13" s="303">
        <v>32.34714003944773</v>
      </c>
      <c r="I13" s="304">
        <v>36.403508771929829</v>
      </c>
      <c r="J13" s="194">
        <v>4.0563687324820989</v>
      </c>
    </row>
    <row r="14" spans="1:10" ht="24.75" hidden="1" customHeight="1" thickBot="1" x14ac:dyDescent="0.3">
      <c r="A14" s="52" t="s">
        <v>12</v>
      </c>
      <c r="B14" s="211">
        <v>389</v>
      </c>
      <c r="C14" s="212">
        <v>349</v>
      </c>
      <c r="D14" s="213">
        <v>-10.282776349614394</v>
      </c>
      <c r="E14" s="214">
        <v>0</v>
      </c>
      <c r="F14" s="215">
        <v>0</v>
      </c>
      <c r="G14" s="216">
        <v>0</v>
      </c>
      <c r="H14" s="301">
        <v>0</v>
      </c>
      <c r="I14" s="302">
        <v>0</v>
      </c>
      <c r="J14" s="219">
        <v>0</v>
      </c>
    </row>
    <row r="15" spans="1:10" ht="24.75" customHeight="1" thickTop="1" x14ac:dyDescent="0.25">
      <c r="A15" s="53" t="s">
        <v>13</v>
      </c>
      <c r="B15" s="220">
        <v>8830</v>
      </c>
      <c r="C15" s="221">
        <v>8395</v>
      </c>
      <c r="D15" s="222">
        <v>-4.9263873159682987</v>
      </c>
      <c r="E15" s="223">
        <v>99.343148357870888</v>
      </c>
      <c r="F15" s="224">
        <v>99.392495533055396</v>
      </c>
      <c r="G15" s="225">
        <v>4.9347175184507819E-2</v>
      </c>
      <c r="H15" s="192">
        <v>99.241223103057763</v>
      </c>
      <c r="I15" s="193">
        <v>99.21381774865992</v>
      </c>
      <c r="J15" s="226">
        <v>-2.740535439784253E-2</v>
      </c>
    </row>
    <row r="16" spans="1:10" ht="24.75" customHeight="1" thickBot="1" x14ac:dyDescent="0.3">
      <c r="A16" s="54" t="s">
        <v>14</v>
      </c>
      <c r="B16" s="227">
        <v>1876</v>
      </c>
      <c r="C16" s="228">
        <v>1968</v>
      </c>
      <c r="D16" s="229">
        <v>4.904051172707895</v>
      </c>
      <c r="E16" s="230"/>
      <c r="F16" s="231"/>
      <c r="G16" s="232"/>
      <c r="H16" s="217"/>
      <c r="I16" s="218"/>
      <c r="J16" s="233"/>
    </row>
    <row r="17" spans="1:10" ht="24.75" customHeight="1" thickTop="1" x14ac:dyDescent="0.25">
      <c r="A17" s="55" t="s">
        <v>162</v>
      </c>
      <c r="B17" s="178">
        <v>34</v>
      </c>
      <c r="C17" s="209">
        <v>58</v>
      </c>
      <c r="D17" s="234">
        <v>70.588235294117652</v>
      </c>
      <c r="E17" s="181">
        <v>82.35294117647058</v>
      </c>
      <c r="F17" s="182">
        <v>75.862068965517238</v>
      </c>
      <c r="G17" s="183">
        <v>-6.4908722109533414</v>
      </c>
      <c r="H17" s="192">
        <v>79.411764705882348</v>
      </c>
      <c r="I17" s="193">
        <v>75.862068965517238</v>
      </c>
      <c r="J17" s="235">
        <v>-3.5496957403651095</v>
      </c>
    </row>
    <row r="18" spans="1:10" ht="24.75" customHeight="1" x14ac:dyDescent="0.25">
      <c r="A18" s="71" t="s">
        <v>64</v>
      </c>
      <c r="B18" s="236">
        <v>84</v>
      </c>
      <c r="C18" s="237">
        <v>116</v>
      </c>
      <c r="D18" s="238">
        <v>38.095238095238102</v>
      </c>
      <c r="E18" s="239">
        <v>101.19047619047619</v>
      </c>
      <c r="F18" s="240">
        <v>105.17241379310344</v>
      </c>
      <c r="G18" s="191">
        <v>0</v>
      </c>
      <c r="H18" s="205">
        <v>0</v>
      </c>
      <c r="I18" s="193">
        <v>100</v>
      </c>
      <c r="J18" s="194">
        <v>0</v>
      </c>
    </row>
    <row r="19" spans="1:10" ht="24.75" customHeight="1" x14ac:dyDescent="0.25">
      <c r="A19" s="70" t="s">
        <v>15</v>
      </c>
      <c r="B19" s="241">
        <v>1877</v>
      </c>
      <c r="C19" s="242">
        <v>1994</v>
      </c>
      <c r="D19" s="243">
        <v>6.2333510921683626</v>
      </c>
      <c r="E19" s="244">
        <v>96.004262120404903</v>
      </c>
      <c r="F19" s="198">
        <v>95.035105315947845</v>
      </c>
      <c r="G19" s="183">
        <v>-0.96915680445705732</v>
      </c>
      <c r="H19" s="192">
        <v>94.992008524240816</v>
      </c>
      <c r="I19" s="193">
        <v>94.232698094282853</v>
      </c>
      <c r="J19" s="245">
        <v>-0.75931042995796361</v>
      </c>
    </row>
    <row r="20" spans="1:10" ht="36.6" customHeight="1" x14ac:dyDescent="0.25">
      <c r="A20" s="177" t="s">
        <v>67</v>
      </c>
      <c r="B20" s="210">
        <v>879</v>
      </c>
      <c r="C20" s="202">
        <v>877</v>
      </c>
      <c r="D20" s="246">
        <v>-0.22753128555176261</v>
      </c>
      <c r="E20" s="247">
        <v>98.748577929465299</v>
      </c>
      <c r="F20" s="204">
        <v>99.087799315849495</v>
      </c>
      <c r="G20" s="191">
        <v>0.33922138638419597</v>
      </c>
      <c r="H20" s="205">
        <v>97.838452787258248</v>
      </c>
      <c r="I20" s="193">
        <v>98.403648802736598</v>
      </c>
      <c r="J20" s="248">
        <v>0.56519601547834952</v>
      </c>
    </row>
    <row r="21" spans="1:10" ht="24.75" customHeight="1" x14ac:dyDescent="0.25">
      <c r="A21" s="56" t="s">
        <v>16</v>
      </c>
      <c r="B21" s="249">
        <v>3946</v>
      </c>
      <c r="C21" s="250">
        <v>3062</v>
      </c>
      <c r="D21" s="238">
        <v>-22.402432843385711</v>
      </c>
      <c r="E21" s="239">
        <v>99.721236695387745</v>
      </c>
      <c r="F21" s="240">
        <v>99.118223383409529</v>
      </c>
      <c r="G21" s="183">
        <v>-0.60301331197821639</v>
      </c>
      <c r="H21" s="192">
        <v>98.808920425747587</v>
      </c>
      <c r="I21" s="193">
        <v>98.073154800783797</v>
      </c>
      <c r="J21" s="245">
        <v>-0.73576562496378983</v>
      </c>
    </row>
    <row r="22" spans="1:10" ht="24.75" customHeight="1" x14ac:dyDescent="0.25">
      <c r="A22" s="51" t="s">
        <v>63</v>
      </c>
      <c r="B22" s="210">
        <v>588</v>
      </c>
      <c r="C22" s="202">
        <v>415</v>
      </c>
      <c r="D22" s="246">
        <v>-29.421768707482997</v>
      </c>
      <c r="E22" s="204">
        <v>99.829931972789126</v>
      </c>
      <c r="F22" s="204">
        <v>100.48192771084337</v>
      </c>
      <c r="G22" s="191">
        <v>0.65199573805423938</v>
      </c>
      <c r="H22" s="205">
        <v>99.829931972789126</v>
      </c>
      <c r="I22" s="193">
        <v>100.48192771084337</v>
      </c>
      <c r="J22" s="248">
        <v>0.65199573805423938</v>
      </c>
    </row>
    <row r="23" spans="1:10" ht="24.75" customHeight="1" x14ac:dyDescent="0.25">
      <c r="A23" s="71" t="s">
        <v>17</v>
      </c>
      <c r="B23" s="251">
        <v>2025</v>
      </c>
      <c r="C23" s="202">
        <v>2481</v>
      </c>
      <c r="D23" s="252">
        <v>22.518518518518519</v>
      </c>
      <c r="E23" s="253">
        <v>100.04938271604938</v>
      </c>
      <c r="F23" s="204">
        <v>100.20153164046755</v>
      </c>
      <c r="G23" s="254">
        <v>0.15214892441817085</v>
      </c>
      <c r="H23" s="255">
        <v>99.654320987654316</v>
      </c>
      <c r="I23" s="193">
        <v>99.677549375251914</v>
      </c>
      <c r="J23" s="248">
        <v>2.3228387597598044E-2</v>
      </c>
    </row>
    <row r="24" spans="1:10" ht="24.75" customHeight="1" x14ac:dyDescent="0.25">
      <c r="A24" s="58" t="s">
        <v>104</v>
      </c>
      <c r="B24" s="256">
        <v>1523</v>
      </c>
      <c r="C24" s="202">
        <v>1986</v>
      </c>
      <c r="D24" s="257">
        <v>30.400525279054506</v>
      </c>
      <c r="E24" s="253">
        <v>43.138542350623773</v>
      </c>
      <c r="F24" s="182">
        <v>41.893252769385704</v>
      </c>
      <c r="G24" s="183">
        <v>-1.2452895812380689</v>
      </c>
      <c r="H24" s="255">
        <v>38.279711096520025</v>
      </c>
      <c r="I24" s="193">
        <v>35.951661631419938</v>
      </c>
      <c r="J24" s="248">
        <v>-2.3280494651000865</v>
      </c>
    </row>
    <row r="25" spans="1:10" ht="24.75" customHeight="1" x14ac:dyDescent="0.25">
      <c r="A25" s="57" t="s">
        <v>18</v>
      </c>
      <c r="B25" s="258">
        <v>45382</v>
      </c>
      <c r="C25" s="259">
        <v>44245</v>
      </c>
      <c r="D25" s="260">
        <v>-2.5053986161914423</v>
      </c>
      <c r="E25" s="261">
        <v>70.862897183905517</v>
      </c>
      <c r="F25" s="262">
        <v>70.898406599615768</v>
      </c>
      <c r="G25" s="183">
        <v>3.5509415710251346E-2</v>
      </c>
      <c r="H25" s="263">
        <v>68.185624256313076</v>
      </c>
      <c r="I25" s="206">
        <v>67.912758503785739</v>
      </c>
      <c r="J25" s="264">
        <v>-0.27286575252733769</v>
      </c>
    </row>
    <row r="26" spans="1:10" ht="24.75" customHeight="1" x14ac:dyDescent="0.25">
      <c r="A26" s="58" t="s">
        <v>19</v>
      </c>
      <c r="B26" s="265">
        <v>1004</v>
      </c>
      <c r="C26" s="266">
        <v>1018</v>
      </c>
      <c r="D26" s="180">
        <v>1.3944223107569655</v>
      </c>
      <c r="E26" s="267">
        <v>99.302788844621517</v>
      </c>
      <c r="F26" s="204">
        <v>99.901768172888012</v>
      </c>
      <c r="G26" s="183">
        <v>0.5989793282664948</v>
      </c>
      <c r="H26" s="95">
        <v>99.003984063745023</v>
      </c>
      <c r="I26" s="193">
        <v>99.312377210216113</v>
      </c>
      <c r="J26" s="268">
        <v>0.30839314647109006</v>
      </c>
    </row>
    <row r="27" spans="1:10" ht="24.75" customHeight="1" thickBot="1" x14ac:dyDescent="0.3">
      <c r="A27" s="174" t="s">
        <v>20</v>
      </c>
      <c r="B27" s="269">
        <v>46386</v>
      </c>
      <c r="C27" s="270">
        <v>45263</v>
      </c>
      <c r="D27" s="271">
        <v>-2.4209890915362422</v>
      </c>
      <c r="E27" s="272">
        <v>71.47846332945285</v>
      </c>
      <c r="F27" s="273">
        <v>71.550714711795507</v>
      </c>
      <c r="G27" s="274">
        <v>7.2251382342656711E-2</v>
      </c>
      <c r="H27" s="275">
        <v>68.852671064545333</v>
      </c>
      <c r="I27" s="276">
        <v>68.61896029869871</v>
      </c>
      <c r="J27" s="277">
        <v>-0.23371076584662376</v>
      </c>
    </row>
    <row r="28" spans="1:10" ht="24.75" customHeight="1" x14ac:dyDescent="0.25">
      <c r="A28" s="49" t="s">
        <v>21</v>
      </c>
      <c r="B28" s="278">
        <v>951</v>
      </c>
      <c r="C28" s="179">
        <v>976</v>
      </c>
      <c r="D28" s="279">
        <v>2.6288117770767627</v>
      </c>
      <c r="E28" s="97"/>
      <c r="F28" s="98"/>
      <c r="G28" s="99"/>
      <c r="H28" s="97"/>
      <c r="I28" s="98"/>
      <c r="J28" s="100"/>
    </row>
    <row r="29" spans="1:10" ht="24.75" customHeight="1" thickBot="1" x14ac:dyDescent="0.3">
      <c r="A29" s="77" t="s">
        <v>65</v>
      </c>
      <c r="B29" s="280">
        <v>17839</v>
      </c>
      <c r="C29" s="228">
        <v>17582</v>
      </c>
      <c r="D29" s="281">
        <v>-1.4406637143337662</v>
      </c>
      <c r="E29" s="72"/>
      <c r="F29" s="67"/>
      <c r="G29" s="101"/>
      <c r="H29" s="72"/>
      <c r="I29" s="67"/>
      <c r="J29" s="73"/>
    </row>
    <row r="30" spans="1:10" ht="24.75" customHeight="1" thickTop="1" thickBot="1" x14ac:dyDescent="0.3">
      <c r="A30" s="59" t="s">
        <v>22</v>
      </c>
      <c r="B30" s="282">
        <v>1218</v>
      </c>
      <c r="C30" s="283">
        <v>1171</v>
      </c>
      <c r="D30" s="284">
        <v>-3.8587848932676536</v>
      </c>
      <c r="E30" s="74"/>
      <c r="F30" s="75"/>
      <c r="G30" s="102"/>
      <c r="H30" s="74"/>
      <c r="I30" s="75"/>
      <c r="J30" s="76"/>
    </row>
    <row r="31" spans="1:10" ht="18" customHeight="1" x14ac:dyDescent="0.25">
      <c r="A31" s="35"/>
      <c r="B31" s="36"/>
      <c r="C31" s="37"/>
      <c r="D31" s="38"/>
      <c r="E31" s="39"/>
      <c r="F31" s="39"/>
      <c r="G31" s="40"/>
    </row>
    <row r="32" spans="1:10" ht="15" customHeight="1" x14ac:dyDescent="0.25">
      <c r="A32" s="41"/>
      <c r="E32" s="42"/>
    </row>
    <row r="33" spans="1:7" ht="17.25" customHeight="1" x14ac:dyDescent="0.25">
      <c r="A33" s="41"/>
      <c r="E33" s="42"/>
    </row>
    <row r="34" spans="1:7" ht="17.25" customHeight="1" x14ac:dyDescent="0.25">
      <c r="A34" s="41"/>
      <c r="E34" s="43"/>
      <c r="G34" s="44"/>
    </row>
    <row r="35" spans="1:7" ht="17.25" customHeight="1" x14ac:dyDescent="0.25">
      <c r="A35" s="41"/>
      <c r="E35" s="45"/>
    </row>
    <row r="36" spans="1:7" ht="17.25" customHeight="1" x14ac:dyDescent="0.25">
      <c r="A36" s="41"/>
      <c r="E36" s="43"/>
    </row>
    <row r="37" spans="1:7" ht="17.25" customHeight="1" x14ac:dyDescent="0.25">
      <c r="A37" s="41"/>
      <c r="E37" s="43"/>
    </row>
    <row r="38" spans="1:7" ht="17.25" customHeight="1" x14ac:dyDescent="0.25">
      <c r="A38" s="41"/>
      <c r="E38" s="43"/>
    </row>
    <row r="39" spans="1:7" ht="17.25" customHeight="1" x14ac:dyDescent="0.25">
      <c r="A39" s="41"/>
      <c r="E39" s="43"/>
    </row>
    <row r="40" spans="1:7" ht="17.25" customHeight="1" x14ac:dyDescent="0.25">
      <c r="A40" s="346"/>
      <c r="B40" s="346"/>
      <c r="C40" s="346"/>
      <c r="D40" s="346"/>
      <c r="E40" s="346"/>
      <c r="F40" s="346"/>
    </row>
    <row r="41" spans="1:7" ht="7.5" customHeight="1" x14ac:dyDescent="0.25">
      <c r="A41" s="346"/>
      <c r="B41" s="346"/>
      <c r="C41" s="346"/>
      <c r="D41" s="346"/>
      <c r="E41" s="346"/>
      <c r="F41" s="346"/>
      <c r="G41" s="28"/>
    </row>
    <row r="42" spans="1:7" ht="21.75" customHeight="1" x14ac:dyDescent="0.25">
      <c r="A42" s="46"/>
      <c r="B42" s="28"/>
      <c r="C42" s="46"/>
      <c r="D42" s="28"/>
      <c r="E42" s="46"/>
      <c r="F42" s="28"/>
      <c r="G42" s="28"/>
    </row>
    <row r="43" spans="1:7" ht="21.9" customHeight="1" x14ac:dyDescent="0.25">
      <c r="A43" s="28"/>
      <c r="B43" s="28"/>
      <c r="C43" s="28"/>
      <c r="D43" s="28"/>
      <c r="E43" s="28"/>
      <c r="F43" s="28"/>
      <c r="G43" s="28"/>
    </row>
    <row r="44" spans="1:7" ht="21.9" customHeight="1" x14ac:dyDescent="0.25">
      <c r="A44" s="28"/>
      <c r="B44" s="28"/>
      <c r="C44" s="28"/>
      <c r="D44" s="28"/>
      <c r="E44" s="28"/>
      <c r="F44" s="28"/>
      <c r="G44" s="28"/>
    </row>
    <row r="45" spans="1:7" ht="21.9" customHeight="1" x14ac:dyDescent="0.25">
      <c r="A45" s="28"/>
      <c r="B45" s="28"/>
      <c r="C45" s="28"/>
      <c r="D45" s="28"/>
      <c r="E45" s="28"/>
      <c r="F45" s="28"/>
      <c r="G45" s="28"/>
    </row>
    <row r="46" spans="1:7" ht="21.9" customHeight="1" x14ac:dyDescent="0.25">
      <c r="A46" s="28"/>
      <c r="B46" s="28"/>
      <c r="C46" s="28"/>
      <c r="D46" s="28"/>
      <c r="E46" s="28"/>
      <c r="F46" s="28"/>
      <c r="G46" s="28"/>
    </row>
    <row r="47" spans="1:7" ht="21.9" customHeight="1" x14ac:dyDescent="0.25">
      <c r="A47" s="28"/>
      <c r="B47" s="28"/>
      <c r="C47" s="28"/>
      <c r="D47" s="28"/>
      <c r="E47" s="28"/>
      <c r="F47" s="28"/>
      <c r="G47" s="28"/>
    </row>
    <row r="48" spans="1:7" ht="21.9" customHeight="1" x14ac:dyDescent="0.25">
      <c r="A48" s="28"/>
      <c r="B48" s="28"/>
      <c r="C48" s="28"/>
      <c r="D48" s="28"/>
      <c r="E48" s="28"/>
      <c r="F48" s="28"/>
      <c r="G48" s="28"/>
    </row>
    <row r="49" spans="1:7" ht="21.9" customHeight="1" x14ac:dyDescent="0.25">
      <c r="A49" s="28"/>
      <c r="B49" s="28"/>
      <c r="C49" s="28"/>
      <c r="D49" s="28"/>
      <c r="E49" s="28"/>
      <c r="F49" s="28"/>
      <c r="G49" s="28"/>
    </row>
    <row r="50" spans="1:7" s="28" customFormat="1" ht="21.9" customHeight="1" x14ac:dyDescent="0.25"/>
    <row r="51" spans="1:7" s="28" customFormat="1" ht="21.9" customHeight="1" x14ac:dyDescent="0.25"/>
    <row r="52" spans="1:7" s="28" customFormat="1" ht="21.9" customHeight="1" x14ac:dyDescent="0.25"/>
    <row r="53" spans="1:7" s="28" customFormat="1" ht="19.5" customHeight="1" x14ac:dyDescent="0.25"/>
    <row r="54" spans="1:7" s="28" customFormat="1" x14ac:dyDescent="0.25"/>
    <row r="55" spans="1:7" s="28" customFormat="1" x14ac:dyDescent="0.25"/>
    <row r="56" spans="1:7" s="28" customFormat="1" x14ac:dyDescent="0.25"/>
    <row r="57" spans="1:7" s="28" customFormat="1" x14ac:dyDescent="0.25"/>
    <row r="58" spans="1:7" s="28" customFormat="1" ht="23.25" customHeight="1" x14ac:dyDescent="0.25"/>
    <row r="59" spans="1:7" s="28" customFormat="1" x14ac:dyDescent="0.25"/>
    <row r="60" spans="1:7" s="28" customFormat="1" x14ac:dyDescent="0.25"/>
    <row r="61" spans="1:7" s="28" customFormat="1" x14ac:dyDescent="0.25"/>
    <row r="62" spans="1:7" s="28" customFormat="1" x14ac:dyDescent="0.25"/>
    <row r="63" spans="1:7" s="28" customFormat="1" x14ac:dyDescent="0.25"/>
    <row r="64" spans="1:7" s="28" customFormat="1" x14ac:dyDescent="0.25"/>
    <row r="65" s="28" customFormat="1" x14ac:dyDescent="0.25"/>
    <row r="66" s="28" customFormat="1" x14ac:dyDescent="0.25"/>
    <row r="67" s="28" customFormat="1" x14ac:dyDescent="0.25"/>
    <row r="68" s="28" customFormat="1" x14ac:dyDescent="0.25"/>
    <row r="69" s="28" customFormat="1" x14ac:dyDescent="0.25"/>
    <row r="70" s="28" customFormat="1" x14ac:dyDescent="0.25"/>
    <row r="71" s="28" customFormat="1" x14ac:dyDescent="0.25"/>
    <row r="72" s="28" customFormat="1" x14ac:dyDescent="0.25"/>
    <row r="73" s="28" customFormat="1" x14ac:dyDescent="0.25"/>
    <row r="74" s="28" customFormat="1" x14ac:dyDescent="0.25"/>
    <row r="75" s="28" customFormat="1" x14ac:dyDescent="0.25"/>
    <row r="76" s="28" customFormat="1" x14ac:dyDescent="0.25"/>
    <row r="77" s="28" customFormat="1" x14ac:dyDescent="0.25"/>
    <row r="78" s="28" customFormat="1" x14ac:dyDescent="0.25"/>
    <row r="79" s="28" customFormat="1" x14ac:dyDescent="0.25"/>
    <row r="80" s="28" customFormat="1" x14ac:dyDescent="0.25"/>
    <row r="81" s="28" customFormat="1" x14ac:dyDescent="0.25"/>
    <row r="82" s="28" customFormat="1" x14ac:dyDescent="0.25"/>
    <row r="83" s="28" customFormat="1" x14ac:dyDescent="0.25"/>
    <row r="84" s="28" customFormat="1" x14ac:dyDescent="0.25"/>
    <row r="85" s="28" customFormat="1" x14ac:dyDescent="0.25"/>
    <row r="86" s="28" customFormat="1" x14ac:dyDescent="0.25"/>
    <row r="87" s="28" customFormat="1" x14ac:dyDescent="0.25"/>
    <row r="88" s="28" customFormat="1" x14ac:dyDescent="0.25"/>
    <row r="89" s="28" customFormat="1" x14ac:dyDescent="0.25"/>
    <row r="90" s="28" customFormat="1" x14ac:dyDescent="0.25"/>
    <row r="91" s="28" customFormat="1" x14ac:dyDescent="0.25"/>
    <row r="92" s="28" customFormat="1" x14ac:dyDescent="0.25"/>
    <row r="93" s="28" customFormat="1" x14ac:dyDescent="0.25"/>
    <row r="94" s="28" customFormat="1" x14ac:dyDescent="0.25"/>
    <row r="95" s="28" customFormat="1" x14ac:dyDescent="0.25"/>
    <row r="96" s="28" customFormat="1" x14ac:dyDescent="0.25"/>
    <row r="97" s="28" customFormat="1" x14ac:dyDescent="0.25"/>
    <row r="98" s="28" customFormat="1" x14ac:dyDescent="0.25"/>
    <row r="99" s="28" customFormat="1" x14ac:dyDescent="0.25"/>
    <row r="100" s="28" customFormat="1" x14ac:dyDescent="0.25"/>
    <row r="101" s="28" customFormat="1" x14ac:dyDescent="0.25"/>
    <row r="102" s="28" customFormat="1" x14ac:dyDescent="0.25"/>
    <row r="103" s="28" customFormat="1" x14ac:dyDescent="0.25"/>
    <row r="104" s="28" customFormat="1" x14ac:dyDescent="0.25"/>
    <row r="105" s="28" customFormat="1" x14ac:dyDescent="0.25"/>
  </sheetData>
  <mergeCells count="8">
    <mergeCell ref="A1:J1"/>
    <mergeCell ref="H4:J4"/>
    <mergeCell ref="A40:F41"/>
    <mergeCell ref="A2:G2"/>
    <mergeCell ref="A3:G3"/>
    <mergeCell ref="A4:A5"/>
    <mergeCell ref="B4:D4"/>
    <mergeCell ref="E4:G4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opLeftCell="A10" zoomScaleNormal="100" workbookViewId="0">
      <selection activeCell="B24" sqref="B24"/>
    </sheetView>
  </sheetViews>
  <sheetFormatPr defaultRowHeight="13.2" x14ac:dyDescent="0.25"/>
  <cols>
    <col min="1" max="1" width="16.33203125" customWidth="1"/>
    <col min="2" max="3" width="7" customWidth="1"/>
    <col min="4" max="4" width="7.6640625" customWidth="1"/>
    <col min="5" max="9" width="7" customWidth="1"/>
    <col min="10" max="10" width="8.33203125" customWidth="1"/>
    <col min="11" max="11" width="5.6640625" customWidth="1"/>
  </cols>
  <sheetData>
    <row r="1" spans="1:10" x14ac:dyDescent="0.25">
      <c r="A1" s="364" t="s">
        <v>107</v>
      </c>
      <c r="B1" s="364"/>
      <c r="C1" s="364"/>
      <c r="D1" s="364"/>
      <c r="E1" s="364"/>
      <c r="F1" s="364"/>
      <c r="G1" s="364"/>
      <c r="H1" s="364"/>
      <c r="I1" s="364"/>
      <c r="J1" s="364"/>
    </row>
    <row r="2" spans="1:10" ht="13.8" thickBot="1" x14ac:dyDescent="0.3">
      <c r="A2" s="307"/>
      <c r="B2" s="307"/>
      <c r="C2" s="307"/>
      <c r="D2" s="307"/>
      <c r="E2" s="307"/>
      <c r="F2" s="307"/>
      <c r="G2" s="307"/>
      <c r="H2" s="307"/>
      <c r="I2" s="307"/>
      <c r="J2" s="307"/>
    </row>
    <row r="3" spans="1:10" ht="12" customHeight="1" x14ac:dyDescent="0.25">
      <c r="A3" s="358" t="s">
        <v>72</v>
      </c>
      <c r="B3" s="367" t="s">
        <v>73</v>
      </c>
      <c r="C3" s="368"/>
      <c r="D3" s="368"/>
      <c r="E3" s="368"/>
      <c r="F3" s="368"/>
      <c r="G3" s="368"/>
      <c r="H3" s="368"/>
      <c r="I3" s="368"/>
      <c r="J3" s="369"/>
    </row>
    <row r="4" spans="1:10" ht="12" customHeight="1" x14ac:dyDescent="0.25">
      <c r="A4" s="365"/>
      <c r="B4" s="355" t="s">
        <v>74</v>
      </c>
      <c r="C4" s="356"/>
      <c r="D4" s="357"/>
      <c r="E4" s="355" t="s">
        <v>75</v>
      </c>
      <c r="F4" s="356"/>
      <c r="G4" s="357"/>
      <c r="H4" s="355" t="s">
        <v>76</v>
      </c>
      <c r="I4" s="356"/>
      <c r="J4" s="357"/>
    </row>
    <row r="5" spans="1:10" ht="12" customHeight="1" thickBot="1" x14ac:dyDescent="0.3">
      <c r="A5" s="366"/>
      <c r="B5" s="103" t="s">
        <v>111</v>
      </c>
      <c r="C5" s="104" t="s">
        <v>112</v>
      </c>
      <c r="D5" s="105" t="s">
        <v>77</v>
      </c>
      <c r="E5" s="103" t="s">
        <v>111</v>
      </c>
      <c r="F5" s="104" t="s">
        <v>112</v>
      </c>
      <c r="G5" s="105" t="s">
        <v>77</v>
      </c>
      <c r="H5" s="103" t="s">
        <v>111</v>
      </c>
      <c r="I5" s="104" t="s">
        <v>112</v>
      </c>
      <c r="J5" s="105" t="s">
        <v>77</v>
      </c>
    </row>
    <row r="6" spans="1:10" ht="12" customHeight="1" thickBot="1" x14ac:dyDescent="0.3">
      <c r="A6" s="106" t="s">
        <v>78</v>
      </c>
      <c r="B6" s="109">
        <v>5906</v>
      </c>
      <c r="C6" s="107">
        <v>5764</v>
      </c>
      <c r="D6" s="108">
        <v>-2.4043345750084768</v>
      </c>
      <c r="E6" s="109">
        <v>1709</v>
      </c>
      <c r="F6" s="107">
        <v>1759</v>
      </c>
      <c r="G6" s="108">
        <v>2.9256875365711039</v>
      </c>
      <c r="H6" s="110">
        <v>27</v>
      </c>
      <c r="I6" s="112">
        <v>26</v>
      </c>
      <c r="J6" s="108">
        <v>-3.7037037037037095</v>
      </c>
    </row>
    <row r="7" spans="1:10" ht="12" customHeight="1" x14ac:dyDescent="0.25">
      <c r="A7" s="113" t="s">
        <v>79</v>
      </c>
      <c r="B7" s="115">
        <v>2417</v>
      </c>
      <c r="C7" s="96">
        <v>2663</v>
      </c>
      <c r="D7" s="114">
        <v>10.177906495655776</v>
      </c>
      <c r="E7" s="115">
        <v>1060</v>
      </c>
      <c r="F7" s="96">
        <v>1156</v>
      </c>
      <c r="G7" s="114">
        <v>9.0566037735848965</v>
      </c>
      <c r="H7" s="116">
        <v>21</v>
      </c>
      <c r="I7" s="111">
        <v>19</v>
      </c>
      <c r="J7" s="114">
        <v>-9.5238095238095184</v>
      </c>
    </row>
    <row r="8" spans="1:10" ht="12" customHeight="1" x14ac:dyDescent="0.25">
      <c r="A8" s="117" t="s">
        <v>80</v>
      </c>
      <c r="B8" s="118">
        <v>2921</v>
      </c>
      <c r="C8" s="69">
        <v>3145</v>
      </c>
      <c r="D8" s="66">
        <v>7.6686066415610981</v>
      </c>
      <c r="E8" s="118">
        <v>656</v>
      </c>
      <c r="F8" s="69">
        <v>695</v>
      </c>
      <c r="G8" s="66">
        <v>5.9451219512195195</v>
      </c>
      <c r="H8" s="119">
        <v>15</v>
      </c>
      <c r="I8" s="120">
        <v>10</v>
      </c>
      <c r="J8" s="66">
        <v>-33.333333333333343</v>
      </c>
    </row>
    <row r="9" spans="1:10" ht="12" customHeight="1" x14ac:dyDescent="0.25">
      <c r="A9" s="117" t="s">
        <v>81</v>
      </c>
      <c r="B9" s="118">
        <v>1226</v>
      </c>
      <c r="C9" s="69">
        <v>1190</v>
      </c>
      <c r="D9" s="66">
        <v>-2.9363784665579118</v>
      </c>
      <c r="E9" s="118">
        <v>446</v>
      </c>
      <c r="F9" s="69">
        <v>472</v>
      </c>
      <c r="G9" s="66">
        <v>5.8295964125560431</v>
      </c>
      <c r="H9" s="119">
        <v>12</v>
      </c>
      <c r="I9" s="120">
        <v>6</v>
      </c>
      <c r="J9" s="66">
        <v>-50</v>
      </c>
    </row>
    <row r="10" spans="1:10" ht="12" customHeight="1" thickBot="1" x14ac:dyDescent="0.3">
      <c r="A10" s="121" t="s">
        <v>82</v>
      </c>
      <c r="B10" s="124">
        <v>1432</v>
      </c>
      <c r="C10" s="122">
        <v>1362</v>
      </c>
      <c r="D10" s="123">
        <v>-4.8882681564245729</v>
      </c>
      <c r="E10" s="124">
        <v>501</v>
      </c>
      <c r="F10" s="122">
        <v>519</v>
      </c>
      <c r="G10" s="123">
        <v>3.5928143712574894</v>
      </c>
      <c r="H10" s="125">
        <v>16</v>
      </c>
      <c r="I10" s="126">
        <v>10</v>
      </c>
      <c r="J10" s="123">
        <v>-37.5</v>
      </c>
    </row>
    <row r="11" spans="1:10" ht="12" customHeight="1" x14ac:dyDescent="0.25">
      <c r="A11" s="113" t="s">
        <v>83</v>
      </c>
      <c r="B11" s="115">
        <v>663</v>
      </c>
      <c r="C11" s="96">
        <v>669</v>
      </c>
      <c r="D11" s="114">
        <v>0.90497737556560764</v>
      </c>
      <c r="E11" s="115">
        <v>363</v>
      </c>
      <c r="F11" s="96">
        <v>395</v>
      </c>
      <c r="G11" s="114">
        <v>8.8154269972451829</v>
      </c>
      <c r="H11" s="116">
        <v>6</v>
      </c>
      <c r="I11" s="111">
        <v>8</v>
      </c>
      <c r="J11" s="114">
        <v>33.333333333333314</v>
      </c>
    </row>
    <row r="12" spans="1:10" ht="12" customHeight="1" x14ac:dyDescent="0.25">
      <c r="A12" s="117" t="s">
        <v>84</v>
      </c>
      <c r="B12" s="118">
        <v>746</v>
      </c>
      <c r="C12" s="69">
        <v>777</v>
      </c>
      <c r="D12" s="66">
        <v>4.1554959785522669</v>
      </c>
      <c r="E12" s="118">
        <v>263</v>
      </c>
      <c r="F12" s="69">
        <v>299</v>
      </c>
      <c r="G12" s="66">
        <v>13.688212927756666</v>
      </c>
      <c r="H12" s="119">
        <v>11</v>
      </c>
      <c r="I12" s="120">
        <v>9</v>
      </c>
      <c r="J12" s="66">
        <v>-18.181818181818173</v>
      </c>
    </row>
    <row r="13" spans="1:10" ht="12" customHeight="1" x14ac:dyDescent="0.25">
      <c r="A13" s="117" t="s">
        <v>85</v>
      </c>
      <c r="B13" s="118">
        <v>1397</v>
      </c>
      <c r="C13" s="69">
        <v>1225</v>
      </c>
      <c r="D13" s="66">
        <v>-12.312097351467429</v>
      </c>
      <c r="E13" s="118">
        <v>323</v>
      </c>
      <c r="F13" s="69">
        <v>280</v>
      </c>
      <c r="G13" s="66">
        <v>-13.312693498452006</v>
      </c>
      <c r="H13" s="119">
        <v>9</v>
      </c>
      <c r="I13" s="120">
        <v>4</v>
      </c>
      <c r="J13" s="285">
        <v>-55.555555555555557</v>
      </c>
    </row>
    <row r="14" spans="1:10" ht="12" customHeight="1" x14ac:dyDescent="0.25">
      <c r="A14" s="117" t="s">
        <v>86</v>
      </c>
      <c r="B14" s="118">
        <v>1018</v>
      </c>
      <c r="C14" s="69">
        <v>1039</v>
      </c>
      <c r="D14" s="66">
        <v>2.0628683693516763</v>
      </c>
      <c r="E14" s="118">
        <v>338</v>
      </c>
      <c r="F14" s="69">
        <v>303</v>
      </c>
      <c r="G14" s="66">
        <v>-10.355029585798817</v>
      </c>
      <c r="H14" s="119">
        <v>9</v>
      </c>
      <c r="I14" s="120">
        <v>6</v>
      </c>
      <c r="J14" s="66">
        <v>-33.333333333333343</v>
      </c>
    </row>
    <row r="15" spans="1:10" ht="12" customHeight="1" x14ac:dyDescent="0.25">
      <c r="A15" s="117" t="s">
        <v>87</v>
      </c>
      <c r="B15" s="118">
        <v>1014</v>
      </c>
      <c r="C15" s="69">
        <v>880</v>
      </c>
      <c r="D15" s="66">
        <v>-13.214990138067066</v>
      </c>
      <c r="E15" s="118">
        <v>320</v>
      </c>
      <c r="F15" s="69">
        <v>275</v>
      </c>
      <c r="G15" s="66">
        <v>-14.0625</v>
      </c>
      <c r="H15" s="119">
        <v>14</v>
      </c>
      <c r="I15" s="120">
        <v>5</v>
      </c>
      <c r="J15" s="66">
        <v>-64.285714285714278</v>
      </c>
    </row>
    <row r="16" spans="1:10" ht="12" customHeight="1" thickBot="1" x14ac:dyDescent="0.3">
      <c r="A16" s="121" t="s">
        <v>88</v>
      </c>
      <c r="B16" s="124">
        <v>1890</v>
      </c>
      <c r="C16" s="122">
        <v>1766</v>
      </c>
      <c r="D16" s="123">
        <v>-6.5608465608465565</v>
      </c>
      <c r="E16" s="124">
        <v>383</v>
      </c>
      <c r="F16" s="122">
        <v>420</v>
      </c>
      <c r="G16" s="123">
        <v>9.6605744125326254</v>
      </c>
      <c r="H16" s="125">
        <v>14</v>
      </c>
      <c r="I16" s="126">
        <v>8</v>
      </c>
      <c r="J16" s="123">
        <v>-42.857142857142861</v>
      </c>
    </row>
    <row r="17" spans="1:10" ht="12" customHeight="1" x14ac:dyDescent="0.25">
      <c r="A17" s="127" t="s">
        <v>89</v>
      </c>
      <c r="B17" s="129">
        <v>531</v>
      </c>
      <c r="C17" s="65">
        <v>558</v>
      </c>
      <c r="D17" s="128">
        <v>5.0847457627118757</v>
      </c>
      <c r="E17" s="129">
        <v>170</v>
      </c>
      <c r="F17" s="65">
        <v>205</v>
      </c>
      <c r="G17" s="128">
        <v>20.588235294117638</v>
      </c>
      <c r="H17" s="130">
        <v>3</v>
      </c>
      <c r="I17" s="131">
        <v>3</v>
      </c>
      <c r="J17" s="128">
        <v>0</v>
      </c>
    </row>
    <row r="18" spans="1:10" ht="12" customHeight="1" x14ac:dyDescent="0.25">
      <c r="A18" s="117" t="s">
        <v>90</v>
      </c>
      <c r="B18" s="118">
        <v>853</v>
      </c>
      <c r="C18" s="69">
        <v>881</v>
      </c>
      <c r="D18" s="66">
        <v>3.2825322391559126</v>
      </c>
      <c r="E18" s="118">
        <v>300</v>
      </c>
      <c r="F18" s="69">
        <v>263</v>
      </c>
      <c r="G18" s="66">
        <v>-12.333333333333329</v>
      </c>
      <c r="H18" s="119">
        <v>9</v>
      </c>
      <c r="I18" s="120">
        <v>4</v>
      </c>
      <c r="J18" s="66">
        <v>-55.555555555555557</v>
      </c>
    </row>
    <row r="19" spans="1:10" ht="12" customHeight="1" x14ac:dyDescent="0.25">
      <c r="A19" s="117" t="s">
        <v>91</v>
      </c>
      <c r="B19" s="118">
        <v>772</v>
      </c>
      <c r="C19" s="69">
        <v>795</v>
      </c>
      <c r="D19" s="66">
        <v>2.9792746113989779</v>
      </c>
      <c r="E19" s="118">
        <v>189</v>
      </c>
      <c r="F19" s="69">
        <v>194</v>
      </c>
      <c r="G19" s="66">
        <v>2.6455026455026456</v>
      </c>
      <c r="H19" s="119">
        <v>3</v>
      </c>
      <c r="I19" s="120">
        <v>5</v>
      </c>
      <c r="J19" s="66">
        <v>66.666666666666686</v>
      </c>
    </row>
    <row r="20" spans="1:10" ht="12" customHeight="1" x14ac:dyDescent="0.25">
      <c r="A20" s="117" t="s">
        <v>92</v>
      </c>
      <c r="B20" s="118">
        <v>613</v>
      </c>
      <c r="C20" s="69">
        <v>668</v>
      </c>
      <c r="D20" s="66">
        <v>8.9722675367047202</v>
      </c>
      <c r="E20" s="118">
        <v>183</v>
      </c>
      <c r="F20" s="69">
        <v>189</v>
      </c>
      <c r="G20" s="66">
        <v>3.2786885245901658</v>
      </c>
      <c r="H20" s="119">
        <v>4</v>
      </c>
      <c r="I20" s="120">
        <v>8</v>
      </c>
      <c r="J20" s="66">
        <v>100</v>
      </c>
    </row>
    <row r="21" spans="1:10" ht="12" customHeight="1" x14ac:dyDescent="0.25">
      <c r="A21" s="117" t="s">
        <v>93</v>
      </c>
      <c r="B21" s="118">
        <v>956</v>
      </c>
      <c r="C21" s="69">
        <v>978</v>
      </c>
      <c r="D21" s="66">
        <v>2.3012552301255198</v>
      </c>
      <c r="E21" s="118">
        <v>216</v>
      </c>
      <c r="F21" s="69">
        <v>221</v>
      </c>
      <c r="G21" s="66">
        <v>2.3148148148148096</v>
      </c>
      <c r="H21" s="119">
        <v>10</v>
      </c>
      <c r="I21" s="120">
        <v>13</v>
      </c>
      <c r="J21" s="66">
        <v>30</v>
      </c>
    </row>
    <row r="22" spans="1:10" ht="12" customHeight="1" x14ac:dyDescent="0.25">
      <c r="A22" s="117" t="s">
        <v>94</v>
      </c>
      <c r="B22" s="118">
        <v>467</v>
      </c>
      <c r="C22" s="69">
        <v>469</v>
      </c>
      <c r="D22" s="66">
        <v>0.42826552462527445</v>
      </c>
      <c r="E22" s="118">
        <v>184</v>
      </c>
      <c r="F22" s="69">
        <v>178</v>
      </c>
      <c r="G22" s="66">
        <v>-3.2608695652173907</v>
      </c>
      <c r="H22" s="119">
        <v>4</v>
      </c>
      <c r="I22" s="120">
        <v>3</v>
      </c>
      <c r="J22" s="66">
        <v>-25</v>
      </c>
    </row>
    <row r="23" spans="1:10" ht="12" customHeight="1" x14ac:dyDescent="0.25">
      <c r="A23" s="117" t="s">
        <v>95</v>
      </c>
      <c r="B23" s="118">
        <v>443</v>
      </c>
      <c r="C23" s="69">
        <v>490</v>
      </c>
      <c r="D23" s="66">
        <v>10.609480812641081</v>
      </c>
      <c r="E23" s="118">
        <v>124</v>
      </c>
      <c r="F23" s="69">
        <v>122</v>
      </c>
      <c r="G23" s="66">
        <v>-1.6129032258064484</v>
      </c>
      <c r="H23" s="119">
        <v>1</v>
      </c>
      <c r="I23" s="120">
        <v>5</v>
      </c>
      <c r="J23" s="66">
        <v>400</v>
      </c>
    </row>
    <row r="24" spans="1:10" ht="12" customHeight="1" x14ac:dyDescent="0.25">
      <c r="A24" s="117" t="s">
        <v>96</v>
      </c>
      <c r="B24" s="118">
        <v>800</v>
      </c>
      <c r="C24" s="69">
        <v>880</v>
      </c>
      <c r="D24" s="66">
        <v>10.000000000000014</v>
      </c>
      <c r="E24" s="118">
        <v>232</v>
      </c>
      <c r="F24" s="69">
        <v>252</v>
      </c>
      <c r="G24" s="66">
        <v>8.6206896551724128</v>
      </c>
      <c r="H24" s="119">
        <v>3</v>
      </c>
      <c r="I24" s="120">
        <v>5</v>
      </c>
      <c r="J24" s="66">
        <v>66.666666666666686</v>
      </c>
    </row>
    <row r="25" spans="1:10" ht="12" customHeight="1" thickBot="1" x14ac:dyDescent="0.3">
      <c r="A25" s="132" t="s">
        <v>97</v>
      </c>
      <c r="B25" s="124">
        <v>513</v>
      </c>
      <c r="C25" s="122">
        <v>441</v>
      </c>
      <c r="D25" s="123">
        <v>-14.035087719298247</v>
      </c>
      <c r="E25" s="133">
        <v>160</v>
      </c>
      <c r="F25" s="68">
        <v>132</v>
      </c>
      <c r="G25" s="134">
        <v>-17.5</v>
      </c>
      <c r="H25" s="135">
        <v>6</v>
      </c>
      <c r="I25" s="136">
        <v>7</v>
      </c>
      <c r="J25" s="134">
        <v>16.666666666666671</v>
      </c>
    </row>
    <row r="26" spans="1:10" ht="12" customHeight="1" thickBot="1" x14ac:dyDescent="0.3">
      <c r="A26" s="137" t="s">
        <v>39</v>
      </c>
      <c r="B26" s="138">
        <v>26578</v>
      </c>
      <c r="C26" s="107">
        <v>26640</v>
      </c>
      <c r="D26" s="139">
        <v>0.2332756415080155</v>
      </c>
      <c r="E26" s="140">
        <v>8120</v>
      </c>
      <c r="F26" s="107">
        <v>8329</v>
      </c>
      <c r="G26" s="139">
        <v>2.5738916256157722</v>
      </c>
      <c r="H26" s="107">
        <v>197</v>
      </c>
      <c r="I26" s="107">
        <v>164</v>
      </c>
      <c r="J26" s="139">
        <v>-16.751269035532985</v>
      </c>
    </row>
    <row r="27" spans="1:10" x14ac:dyDescent="0.25">
      <c r="A27" s="141"/>
      <c r="B27" s="141"/>
      <c r="C27" s="141"/>
      <c r="D27" s="141"/>
      <c r="E27" s="141"/>
      <c r="F27" s="141"/>
      <c r="G27" s="141"/>
      <c r="H27" s="141"/>
      <c r="I27" s="141"/>
      <c r="J27" s="141"/>
    </row>
    <row r="28" spans="1:10" x14ac:dyDescent="0.25">
      <c r="A28" s="141"/>
      <c r="B28" s="141"/>
      <c r="C28" s="141"/>
      <c r="D28" s="141"/>
      <c r="E28" s="141"/>
      <c r="F28" s="141"/>
      <c r="G28" s="141"/>
      <c r="H28" s="141"/>
      <c r="I28" s="141"/>
      <c r="J28" s="141"/>
    </row>
    <row r="29" spans="1:10" x14ac:dyDescent="0.25">
      <c r="A29" s="354" t="s">
        <v>105</v>
      </c>
      <c r="B29" s="354"/>
      <c r="C29" s="354"/>
      <c r="D29" s="354"/>
      <c r="E29" s="354"/>
      <c r="F29" s="354"/>
      <c r="G29" s="354"/>
      <c r="H29" s="354"/>
      <c r="I29" s="354"/>
      <c r="J29" s="354"/>
    </row>
    <row r="30" spans="1:10" ht="13.8" thickBot="1" x14ac:dyDescent="0.3">
      <c r="A30" s="141"/>
      <c r="B30" s="141"/>
      <c r="C30" s="141"/>
      <c r="D30" s="141"/>
      <c r="E30" s="141"/>
      <c r="F30" s="141"/>
      <c r="G30" s="141"/>
      <c r="H30" s="141"/>
      <c r="I30" s="141"/>
      <c r="J30" s="141" t="s">
        <v>71</v>
      </c>
    </row>
    <row r="31" spans="1:10" ht="12" customHeight="1" x14ac:dyDescent="0.25">
      <c r="A31" s="358" t="s">
        <v>98</v>
      </c>
      <c r="B31" s="361" t="s">
        <v>99</v>
      </c>
      <c r="C31" s="362"/>
      <c r="D31" s="362"/>
      <c r="E31" s="362"/>
      <c r="F31" s="362"/>
      <c r="G31" s="362"/>
      <c r="H31" s="362"/>
      <c r="I31" s="362"/>
      <c r="J31" s="363"/>
    </row>
    <row r="32" spans="1:10" ht="12" customHeight="1" x14ac:dyDescent="0.25">
      <c r="A32" s="359"/>
      <c r="B32" s="355" t="s">
        <v>100</v>
      </c>
      <c r="C32" s="356"/>
      <c r="D32" s="357"/>
      <c r="E32" s="355" t="s">
        <v>101</v>
      </c>
      <c r="F32" s="356"/>
      <c r="G32" s="357"/>
      <c r="H32" s="355" t="s">
        <v>102</v>
      </c>
      <c r="I32" s="356"/>
      <c r="J32" s="357"/>
    </row>
    <row r="33" spans="1:10" ht="12" customHeight="1" thickBot="1" x14ac:dyDescent="0.3">
      <c r="A33" s="360"/>
      <c r="B33" s="103" t="s">
        <v>111</v>
      </c>
      <c r="C33" s="104" t="s">
        <v>112</v>
      </c>
      <c r="D33" s="105" t="s">
        <v>77</v>
      </c>
      <c r="E33" s="103" t="s">
        <v>111</v>
      </c>
      <c r="F33" s="104" t="s">
        <v>112</v>
      </c>
      <c r="G33" s="105" t="s">
        <v>77</v>
      </c>
      <c r="H33" s="103" t="s">
        <v>111</v>
      </c>
      <c r="I33" s="104" t="s">
        <v>112</v>
      </c>
      <c r="J33" s="105" t="s">
        <v>77</v>
      </c>
    </row>
    <row r="34" spans="1:10" ht="12" customHeight="1" thickBot="1" x14ac:dyDescent="0.3">
      <c r="A34" s="106" t="s">
        <v>78</v>
      </c>
      <c r="B34" s="145">
        <v>30</v>
      </c>
      <c r="C34" s="112">
        <v>29</v>
      </c>
      <c r="D34" s="142">
        <v>-3.3333333333333286</v>
      </c>
      <c r="E34" s="146">
        <v>361</v>
      </c>
      <c r="F34" s="143">
        <v>424</v>
      </c>
      <c r="G34" s="142">
        <v>17.45152354570638</v>
      </c>
      <c r="H34" s="147">
        <v>1850</v>
      </c>
      <c r="I34" s="22">
        <v>1947</v>
      </c>
      <c r="J34" s="142">
        <v>5.2432432432432279</v>
      </c>
    </row>
    <row r="35" spans="1:10" ht="12" customHeight="1" x14ac:dyDescent="0.25">
      <c r="A35" s="113" t="s">
        <v>79</v>
      </c>
      <c r="B35" s="150">
        <v>21</v>
      </c>
      <c r="C35" s="111">
        <v>21</v>
      </c>
      <c r="D35" s="148">
        <v>0</v>
      </c>
      <c r="E35" s="151">
        <v>333</v>
      </c>
      <c r="F35" s="149">
        <v>356</v>
      </c>
      <c r="G35" s="148">
        <v>6.9069069069069116</v>
      </c>
      <c r="H35" s="152">
        <v>1035</v>
      </c>
      <c r="I35" s="144">
        <v>1158</v>
      </c>
      <c r="J35" s="148">
        <v>11.884057971014485</v>
      </c>
    </row>
    <row r="36" spans="1:10" ht="12" customHeight="1" x14ac:dyDescent="0.25">
      <c r="A36" s="117" t="s">
        <v>80</v>
      </c>
      <c r="B36" s="155">
        <v>16</v>
      </c>
      <c r="C36" s="120">
        <v>10</v>
      </c>
      <c r="D36" s="4">
        <v>-37.5</v>
      </c>
      <c r="E36" s="156">
        <v>236</v>
      </c>
      <c r="F36" s="153">
        <v>259</v>
      </c>
      <c r="G36" s="4">
        <v>9.7457627118644012</v>
      </c>
      <c r="H36" s="157">
        <v>575</v>
      </c>
      <c r="I36" s="154">
        <v>609</v>
      </c>
      <c r="J36" s="4">
        <v>5.9130434782608745</v>
      </c>
    </row>
    <row r="37" spans="1:10" ht="12" customHeight="1" x14ac:dyDescent="0.25">
      <c r="A37" s="117" t="s">
        <v>81</v>
      </c>
      <c r="B37" s="155">
        <v>14</v>
      </c>
      <c r="C37" s="120">
        <v>6</v>
      </c>
      <c r="D37" s="4">
        <v>-57.142857142857146</v>
      </c>
      <c r="E37" s="156">
        <v>129</v>
      </c>
      <c r="F37" s="153">
        <v>156</v>
      </c>
      <c r="G37" s="4">
        <v>20.930232558139522</v>
      </c>
      <c r="H37" s="157">
        <v>500</v>
      </c>
      <c r="I37" s="154">
        <v>486</v>
      </c>
      <c r="J37" s="4">
        <v>-2.7999999999999972</v>
      </c>
    </row>
    <row r="38" spans="1:10" ht="12" customHeight="1" thickBot="1" x14ac:dyDescent="0.3">
      <c r="A38" s="121" t="s">
        <v>82</v>
      </c>
      <c r="B38" s="160">
        <v>16</v>
      </c>
      <c r="C38" s="126">
        <v>10</v>
      </c>
      <c r="D38" s="158">
        <v>-37.5</v>
      </c>
      <c r="E38" s="161">
        <v>91</v>
      </c>
      <c r="F38" s="162">
        <v>75</v>
      </c>
      <c r="G38" s="158">
        <v>-17.582417582417591</v>
      </c>
      <c r="H38" s="163">
        <v>524</v>
      </c>
      <c r="I38" s="159">
        <v>589</v>
      </c>
      <c r="J38" s="158">
        <v>12.40458015267177</v>
      </c>
    </row>
    <row r="39" spans="1:10" ht="12" customHeight="1" x14ac:dyDescent="0.25">
      <c r="A39" s="113" t="s">
        <v>83</v>
      </c>
      <c r="B39" s="150">
        <v>8</v>
      </c>
      <c r="C39" s="111">
        <v>8</v>
      </c>
      <c r="D39" s="148">
        <v>0</v>
      </c>
      <c r="E39" s="151">
        <v>142</v>
      </c>
      <c r="F39" s="149">
        <v>136</v>
      </c>
      <c r="G39" s="148">
        <v>-4.2253521126760631</v>
      </c>
      <c r="H39" s="151">
        <v>316</v>
      </c>
      <c r="I39" s="149">
        <v>368</v>
      </c>
      <c r="J39" s="148">
        <v>16.455696202531641</v>
      </c>
    </row>
    <row r="40" spans="1:10" ht="12" customHeight="1" x14ac:dyDescent="0.25">
      <c r="A40" s="117" t="s">
        <v>84</v>
      </c>
      <c r="B40" s="155">
        <v>13</v>
      </c>
      <c r="C40" s="120">
        <v>10</v>
      </c>
      <c r="D40" s="4">
        <v>-23.076923076923066</v>
      </c>
      <c r="E40" s="156">
        <v>90</v>
      </c>
      <c r="F40" s="153">
        <v>99</v>
      </c>
      <c r="G40" s="4">
        <v>10.000000000000014</v>
      </c>
      <c r="H40" s="156">
        <v>295</v>
      </c>
      <c r="I40" s="153">
        <v>329</v>
      </c>
      <c r="J40" s="4">
        <v>11.52542372881355</v>
      </c>
    </row>
    <row r="41" spans="1:10" ht="12" customHeight="1" x14ac:dyDescent="0.25">
      <c r="A41" s="117" t="s">
        <v>85</v>
      </c>
      <c r="B41" s="155">
        <v>11</v>
      </c>
      <c r="C41" s="120">
        <v>4</v>
      </c>
      <c r="D41" s="4">
        <v>-63.636363636363633</v>
      </c>
      <c r="E41" s="156">
        <v>100</v>
      </c>
      <c r="F41" s="153">
        <v>89</v>
      </c>
      <c r="G41" s="4">
        <v>-11</v>
      </c>
      <c r="H41" s="156">
        <v>373</v>
      </c>
      <c r="I41" s="153">
        <v>323</v>
      </c>
      <c r="J41" s="4">
        <v>-13.404825737265412</v>
      </c>
    </row>
    <row r="42" spans="1:10" ht="12" customHeight="1" x14ac:dyDescent="0.25">
      <c r="A42" s="117" t="s">
        <v>86</v>
      </c>
      <c r="B42" s="155">
        <v>10</v>
      </c>
      <c r="C42" s="120">
        <v>7</v>
      </c>
      <c r="D42" s="4">
        <v>-30</v>
      </c>
      <c r="E42" s="156">
        <v>134</v>
      </c>
      <c r="F42" s="153">
        <v>112</v>
      </c>
      <c r="G42" s="4">
        <v>-16.417910447761201</v>
      </c>
      <c r="H42" s="156">
        <v>299</v>
      </c>
      <c r="I42" s="153">
        <v>286</v>
      </c>
      <c r="J42" s="4">
        <v>-4.3478260869565162</v>
      </c>
    </row>
    <row r="43" spans="1:10" ht="12" customHeight="1" x14ac:dyDescent="0.25">
      <c r="A43" s="117" t="s">
        <v>87</v>
      </c>
      <c r="B43" s="155">
        <v>14</v>
      </c>
      <c r="C43" s="120">
        <v>6</v>
      </c>
      <c r="D43" s="4">
        <v>-57.142857142857146</v>
      </c>
      <c r="E43" s="156">
        <v>91</v>
      </c>
      <c r="F43" s="153">
        <v>81</v>
      </c>
      <c r="G43" s="4">
        <v>-10.989010989010993</v>
      </c>
      <c r="H43" s="156">
        <v>352</v>
      </c>
      <c r="I43" s="153">
        <v>315</v>
      </c>
      <c r="J43" s="4">
        <v>-10.51136363636364</v>
      </c>
    </row>
    <row r="44" spans="1:10" ht="12" customHeight="1" thickBot="1" x14ac:dyDescent="0.3">
      <c r="A44" s="121" t="s">
        <v>88</v>
      </c>
      <c r="B44" s="160">
        <v>16</v>
      </c>
      <c r="C44" s="126">
        <v>10</v>
      </c>
      <c r="D44" s="158">
        <v>-37.5</v>
      </c>
      <c r="E44" s="161">
        <v>173</v>
      </c>
      <c r="F44" s="162">
        <v>206</v>
      </c>
      <c r="G44" s="158">
        <v>19.075144508670519</v>
      </c>
      <c r="H44" s="161">
        <v>348</v>
      </c>
      <c r="I44" s="162">
        <v>359</v>
      </c>
      <c r="J44" s="158">
        <v>3.1609195402298838</v>
      </c>
    </row>
    <row r="45" spans="1:10" ht="12" customHeight="1" x14ac:dyDescent="0.25">
      <c r="A45" s="127" t="s">
        <v>89</v>
      </c>
      <c r="B45" s="166">
        <v>3</v>
      </c>
      <c r="C45" s="131">
        <v>3</v>
      </c>
      <c r="D45" s="164">
        <v>0</v>
      </c>
      <c r="E45" s="167">
        <v>46</v>
      </c>
      <c r="F45" s="165">
        <v>52</v>
      </c>
      <c r="G45" s="164">
        <v>13.043478260869563</v>
      </c>
      <c r="H45" s="167">
        <v>173</v>
      </c>
      <c r="I45" s="165">
        <v>236</v>
      </c>
      <c r="J45" s="164">
        <v>36.416184971098261</v>
      </c>
    </row>
    <row r="46" spans="1:10" ht="12" customHeight="1" x14ac:dyDescent="0.25">
      <c r="A46" s="117" t="s">
        <v>90</v>
      </c>
      <c r="B46" s="155">
        <v>10</v>
      </c>
      <c r="C46" s="120">
        <v>4</v>
      </c>
      <c r="D46" s="4">
        <v>-60</v>
      </c>
      <c r="E46" s="156">
        <v>77</v>
      </c>
      <c r="F46" s="153">
        <v>76</v>
      </c>
      <c r="G46" s="4">
        <v>-1.2987012987013031</v>
      </c>
      <c r="H46" s="156">
        <v>365</v>
      </c>
      <c r="I46" s="153">
        <v>276</v>
      </c>
      <c r="J46" s="4">
        <v>-24.38356164383562</v>
      </c>
    </row>
    <row r="47" spans="1:10" ht="12" customHeight="1" x14ac:dyDescent="0.25">
      <c r="A47" s="117" t="s">
        <v>91</v>
      </c>
      <c r="B47" s="155">
        <v>3</v>
      </c>
      <c r="C47" s="120">
        <v>5</v>
      </c>
      <c r="D47" s="4">
        <v>66.666666666666686</v>
      </c>
      <c r="E47" s="156">
        <v>63</v>
      </c>
      <c r="F47" s="153">
        <v>53</v>
      </c>
      <c r="G47" s="4">
        <v>-15.873015873015873</v>
      </c>
      <c r="H47" s="156">
        <v>192</v>
      </c>
      <c r="I47" s="153">
        <v>204</v>
      </c>
      <c r="J47" s="4">
        <v>6.25</v>
      </c>
    </row>
    <row r="48" spans="1:10" ht="12" customHeight="1" x14ac:dyDescent="0.25">
      <c r="A48" s="117" t="s">
        <v>92</v>
      </c>
      <c r="B48" s="155">
        <v>4</v>
      </c>
      <c r="C48" s="120">
        <v>8</v>
      </c>
      <c r="D48" s="4">
        <v>100</v>
      </c>
      <c r="E48" s="156">
        <v>58</v>
      </c>
      <c r="F48" s="153">
        <v>56</v>
      </c>
      <c r="G48" s="4">
        <v>-3.448275862068968</v>
      </c>
      <c r="H48" s="156">
        <v>202</v>
      </c>
      <c r="I48" s="153">
        <v>216</v>
      </c>
      <c r="J48" s="4">
        <v>6.9306930693069404</v>
      </c>
    </row>
    <row r="49" spans="1:10" ht="12" customHeight="1" x14ac:dyDescent="0.25">
      <c r="A49" s="117" t="s">
        <v>93</v>
      </c>
      <c r="B49" s="155">
        <v>10</v>
      </c>
      <c r="C49" s="120">
        <v>14</v>
      </c>
      <c r="D49" s="4">
        <v>40</v>
      </c>
      <c r="E49" s="156">
        <v>81</v>
      </c>
      <c r="F49" s="153">
        <v>102</v>
      </c>
      <c r="G49" s="4">
        <v>25.925925925925924</v>
      </c>
      <c r="H49" s="156">
        <v>235</v>
      </c>
      <c r="I49" s="153">
        <v>209</v>
      </c>
      <c r="J49" s="4">
        <v>-11.063829787234042</v>
      </c>
    </row>
    <row r="50" spans="1:10" ht="12" customHeight="1" x14ac:dyDescent="0.25">
      <c r="A50" s="117" t="s">
        <v>94</v>
      </c>
      <c r="B50" s="155">
        <v>4</v>
      </c>
      <c r="C50" s="120">
        <v>3</v>
      </c>
      <c r="D50" s="4">
        <v>-25</v>
      </c>
      <c r="E50" s="156">
        <v>68</v>
      </c>
      <c r="F50" s="153">
        <v>60</v>
      </c>
      <c r="G50" s="4">
        <v>-11.764705882352942</v>
      </c>
      <c r="H50" s="156">
        <v>178</v>
      </c>
      <c r="I50" s="153">
        <v>180</v>
      </c>
      <c r="J50" s="4">
        <v>1.1235955056179847</v>
      </c>
    </row>
    <row r="51" spans="1:10" ht="12" customHeight="1" x14ac:dyDescent="0.25">
      <c r="A51" s="117" t="s">
        <v>95</v>
      </c>
      <c r="B51" s="155">
        <v>1</v>
      </c>
      <c r="C51" s="120">
        <v>5</v>
      </c>
      <c r="D51" s="4">
        <v>400</v>
      </c>
      <c r="E51" s="156">
        <v>34</v>
      </c>
      <c r="F51" s="153">
        <v>39</v>
      </c>
      <c r="G51" s="4">
        <v>14.705882352941174</v>
      </c>
      <c r="H51" s="156">
        <v>127</v>
      </c>
      <c r="I51" s="153">
        <v>126</v>
      </c>
      <c r="J51" s="4">
        <v>-0.7874015748031411</v>
      </c>
    </row>
    <row r="52" spans="1:10" ht="12" customHeight="1" x14ac:dyDescent="0.25">
      <c r="A52" s="117" t="s">
        <v>96</v>
      </c>
      <c r="B52" s="155">
        <v>4</v>
      </c>
      <c r="C52" s="120">
        <v>5</v>
      </c>
      <c r="D52" s="4">
        <v>25</v>
      </c>
      <c r="E52" s="156">
        <v>58</v>
      </c>
      <c r="F52" s="153">
        <v>65</v>
      </c>
      <c r="G52" s="4">
        <v>12.068965517241367</v>
      </c>
      <c r="H52" s="156">
        <v>231</v>
      </c>
      <c r="I52" s="153">
        <v>256</v>
      </c>
      <c r="J52" s="4">
        <v>10.822510822510822</v>
      </c>
    </row>
    <row r="53" spans="1:10" ht="12" customHeight="1" thickBot="1" x14ac:dyDescent="0.3">
      <c r="A53" s="132" t="s">
        <v>97</v>
      </c>
      <c r="B53" s="169">
        <v>7</v>
      </c>
      <c r="C53" s="136">
        <v>10</v>
      </c>
      <c r="D53" s="5">
        <v>42.857142857142861</v>
      </c>
      <c r="E53" s="170">
        <v>50</v>
      </c>
      <c r="F53" s="168">
        <v>33</v>
      </c>
      <c r="G53" s="5">
        <v>-34</v>
      </c>
      <c r="H53" s="170">
        <v>173</v>
      </c>
      <c r="I53" s="168">
        <v>139</v>
      </c>
      <c r="J53" s="5">
        <v>-19.653179190751445</v>
      </c>
    </row>
    <row r="54" spans="1:10" ht="12" customHeight="1" thickBot="1" x14ac:dyDescent="0.3">
      <c r="A54" s="137" t="s">
        <v>39</v>
      </c>
      <c r="B54" s="286">
        <v>215</v>
      </c>
      <c r="C54" s="287">
        <v>178</v>
      </c>
      <c r="D54" s="139">
        <v>-17.209302325581405</v>
      </c>
      <c r="E54" s="171">
        <v>2415</v>
      </c>
      <c r="F54" s="107">
        <v>2529</v>
      </c>
      <c r="G54" s="139">
        <v>4.7204968944099477</v>
      </c>
      <c r="H54" s="171">
        <v>8343</v>
      </c>
      <c r="I54" s="107">
        <v>8611</v>
      </c>
      <c r="J54" s="139">
        <v>3.2122737624355864</v>
      </c>
    </row>
  </sheetData>
  <mergeCells count="12">
    <mergeCell ref="A1:J1"/>
    <mergeCell ref="A3:A5"/>
    <mergeCell ref="B3:J3"/>
    <mergeCell ref="B4:D4"/>
    <mergeCell ref="E4:G4"/>
    <mergeCell ref="H4:J4"/>
    <mergeCell ref="A29:J29"/>
    <mergeCell ref="H32:J32"/>
    <mergeCell ref="A31:A33"/>
    <mergeCell ref="B31:J31"/>
    <mergeCell ref="B32:D32"/>
    <mergeCell ref="E32:G3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opLeftCell="A7" zoomScaleNormal="100" workbookViewId="0">
      <selection activeCell="V28" sqref="V28"/>
    </sheetView>
  </sheetViews>
  <sheetFormatPr defaultRowHeight="13.2" x14ac:dyDescent="0.25"/>
  <cols>
    <col min="1" max="1" width="15.5546875" customWidth="1"/>
    <col min="2" max="10" width="8.5546875" customWidth="1"/>
    <col min="11" max="51" width="3.33203125" customWidth="1"/>
  </cols>
  <sheetData>
    <row r="1" spans="1:10" x14ac:dyDescent="0.25">
      <c r="A1" s="364" t="s">
        <v>108</v>
      </c>
      <c r="B1" s="364"/>
      <c r="C1" s="364"/>
      <c r="D1" s="364"/>
      <c r="E1" s="364"/>
      <c r="F1" s="364"/>
      <c r="G1" s="364"/>
      <c r="H1" s="364"/>
      <c r="I1" s="364"/>
      <c r="J1" s="364"/>
    </row>
    <row r="2" spans="1:10" ht="13.8" thickBot="1" x14ac:dyDescent="0.3">
      <c r="F2" s="299"/>
    </row>
    <row r="3" spans="1:10" x14ac:dyDescent="0.25">
      <c r="A3" s="370" t="s">
        <v>103</v>
      </c>
      <c r="B3" s="372" t="s">
        <v>100</v>
      </c>
      <c r="C3" s="373"/>
      <c r="D3" s="374"/>
      <c r="E3" s="372" t="s">
        <v>101</v>
      </c>
      <c r="F3" s="373"/>
      <c r="G3" s="374"/>
      <c r="H3" s="372" t="s">
        <v>102</v>
      </c>
      <c r="I3" s="373"/>
      <c r="J3" s="374"/>
    </row>
    <row r="4" spans="1:10" ht="13.8" thickBot="1" x14ac:dyDescent="0.3">
      <c r="A4" s="371"/>
      <c r="B4" s="103" t="s">
        <v>111</v>
      </c>
      <c r="C4" s="104" t="s">
        <v>112</v>
      </c>
      <c r="D4" s="105" t="s">
        <v>77</v>
      </c>
      <c r="E4" s="103" t="s">
        <v>111</v>
      </c>
      <c r="F4" s="104" t="s">
        <v>112</v>
      </c>
      <c r="G4" s="105" t="s">
        <v>77</v>
      </c>
      <c r="H4" s="103" t="s">
        <v>111</v>
      </c>
      <c r="I4" s="104" t="s">
        <v>112</v>
      </c>
      <c r="J4" s="105" t="s">
        <v>77</v>
      </c>
    </row>
    <row r="5" spans="1:10" x14ac:dyDescent="0.25">
      <c r="A5" s="288" t="s">
        <v>115</v>
      </c>
      <c r="B5" s="314">
        <v>0</v>
      </c>
      <c r="C5" s="293">
        <v>0</v>
      </c>
      <c r="D5" s="164" t="s">
        <v>116</v>
      </c>
      <c r="E5" s="84">
        <v>0</v>
      </c>
      <c r="F5" s="292">
        <v>0</v>
      </c>
      <c r="G5" s="164" t="s">
        <v>116</v>
      </c>
      <c r="H5" s="315">
        <v>0</v>
      </c>
      <c r="I5" s="292">
        <v>2</v>
      </c>
      <c r="J5" s="164" t="s">
        <v>116</v>
      </c>
    </row>
    <row r="6" spans="1:10" x14ac:dyDescent="0.25">
      <c r="A6" s="291" t="s">
        <v>117</v>
      </c>
      <c r="B6" s="313">
        <v>0</v>
      </c>
      <c r="C6" s="289">
        <v>1</v>
      </c>
      <c r="D6" s="164" t="s">
        <v>116</v>
      </c>
      <c r="E6" s="316">
        <v>2</v>
      </c>
      <c r="F6" s="290">
        <v>2</v>
      </c>
      <c r="G6" s="164">
        <v>0</v>
      </c>
      <c r="H6" s="317">
        <v>9</v>
      </c>
      <c r="I6" s="290">
        <v>6</v>
      </c>
      <c r="J6" s="164">
        <v>-33.333333333333343</v>
      </c>
    </row>
    <row r="7" spans="1:10" x14ac:dyDescent="0.25">
      <c r="A7" s="288" t="s">
        <v>118</v>
      </c>
      <c r="B7" s="310">
        <v>0</v>
      </c>
      <c r="C7" s="289">
        <v>0</v>
      </c>
      <c r="D7" s="164" t="s">
        <v>116</v>
      </c>
      <c r="E7" s="311">
        <v>1</v>
      </c>
      <c r="F7" s="290">
        <v>3</v>
      </c>
      <c r="G7" s="164">
        <v>200</v>
      </c>
      <c r="H7" s="312">
        <v>5</v>
      </c>
      <c r="I7" s="290">
        <v>6</v>
      </c>
      <c r="J7" s="164">
        <v>20</v>
      </c>
    </row>
    <row r="8" spans="1:10" x14ac:dyDescent="0.25">
      <c r="A8" s="294" t="s">
        <v>119</v>
      </c>
      <c r="B8" s="310">
        <v>2</v>
      </c>
      <c r="C8" s="289">
        <v>4</v>
      </c>
      <c r="D8" s="164">
        <v>100</v>
      </c>
      <c r="E8" s="311">
        <v>40</v>
      </c>
      <c r="F8" s="290">
        <v>29</v>
      </c>
      <c r="G8" s="164">
        <v>-27.5</v>
      </c>
      <c r="H8" s="312">
        <v>75</v>
      </c>
      <c r="I8" s="290">
        <v>65</v>
      </c>
      <c r="J8" s="164">
        <v>-13.333333333333329</v>
      </c>
    </row>
    <row r="9" spans="1:10" x14ac:dyDescent="0.25">
      <c r="A9" s="294" t="s">
        <v>120</v>
      </c>
      <c r="B9" s="310">
        <v>0</v>
      </c>
      <c r="C9" s="289">
        <v>0</v>
      </c>
      <c r="D9" s="164" t="s">
        <v>116</v>
      </c>
      <c r="E9" s="311">
        <v>1</v>
      </c>
      <c r="F9" s="290">
        <v>2</v>
      </c>
      <c r="G9" s="164">
        <v>100</v>
      </c>
      <c r="H9" s="312">
        <v>8</v>
      </c>
      <c r="I9" s="290">
        <v>6</v>
      </c>
      <c r="J9" s="164">
        <v>-25</v>
      </c>
    </row>
    <row r="10" spans="1:10" x14ac:dyDescent="0.25">
      <c r="A10" s="297" t="s">
        <v>121</v>
      </c>
      <c r="B10" s="318">
        <v>4</v>
      </c>
      <c r="C10" s="295">
        <v>5</v>
      </c>
      <c r="D10" s="164">
        <v>25</v>
      </c>
      <c r="E10" s="91">
        <v>42</v>
      </c>
      <c r="F10" s="172">
        <v>33</v>
      </c>
      <c r="G10" s="164">
        <v>-21.428571428571431</v>
      </c>
      <c r="H10" s="319">
        <v>133</v>
      </c>
      <c r="I10" s="172">
        <v>110</v>
      </c>
      <c r="J10" s="164">
        <v>-17.293233082706777</v>
      </c>
    </row>
    <row r="11" spans="1:10" x14ac:dyDescent="0.25">
      <c r="A11" s="294" t="s">
        <v>122</v>
      </c>
      <c r="B11" s="318">
        <v>0</v>
      </c>
      <c r="C11" s="295">
        <v>0</v>
      </c>
      <c r="D11" s="164" t="s">
        <v>116</v>
      </c>
      <c r="E11" s="91">
        <v>1</v>
      </c>
      <c r="F11" s="172">
        <v>7</v>
      </c>
      <c r="G11" s="164">
        <v>600</v>
      </c>
      <c r="H11" s="319">
        <v>5</v>
      </c>
      <c r="I11" s="172">
        <v>5</v>
      </c>
      <c r="J11" s="164">
        <v>0</v>
      </c>
    </row>
    <row r="12" spans="1:10" x14ac:dyDescent="0.25">
      <c r="A12" s="294" t="s">
        <v>123</v>
      </c>
      <c r="B12" s="318">
        <v>1</v>
      </c>
      <c r="C12" s="295">
        <v>0</v>
      </c>
      <c r="D12" s="164" t="s">
        <v>116</v>
      </c>
      <c r="E12" s="91">
        <v>0</v>
      </c>
      <c r="F12" s="172">
        <v>1</v>
      </c>
      <c r="G12" s="164" t="s">
        <v>116</v>
      </c>
      <c r="H12" s="319">
        <v>4</v>
      </c>
      <c r="I12" s="172">
        <v>1</v>
      </c>
      <c r="J12" s="164">
        <v>-75</v>
      </c>
    </row>
    <row r="13" spans="1:10" x14ac:dyDescent="0.25">
      <c r="A13" s="294" t="s">
        <v>124</v>
      </c>
      <c r="B13" s="318">
        <v>2</v>
      </c>
      <c r="C13" s="295">
        <v>0</v>
      </c>
      <c r="D13" s="164" t="s">
        <v>116</v>
      </c>
      <c r="E13" s="318">
        <v>17</v>
      </c>
      <c r="F13" s="295">
        <v>6</v>
      </c>
      <c r="G13" s="164">
        <v>-64.705882352941174</v>
      </c>
      <c r="H13" s="318">
        <v>21</v>
      </c>
      <c r="I13" s="295">
        <v>31</v>
      </c>
      <c r="J13" s="164">
        <v>47.61904761904762</v>
      </c>
    </row>
    <row r="14" spans="1:10" x14ac:dyDescent="0.25">
      <c r="A14" s="294" t="s">
        <v>125</v>
      </c>
      <c r="B14" s="318">
        <v>1</v>
      </c>
      <c r="C14" s="295">
        <v>0</v>
      </c>
      <c r="D14" s="164" t="s">
        <v>116</v>
      </c>
      <c r="E14" s="318">
        <v>0</v>
      </c>
      <c r="F14" s="295">
        <v>1</v>
      </c>
      <c r="G14" s="164" t="s">
        <v>116</v>
      </c>
      <c r="H14" s="318">
        <v>0</v>
      </c>
      <c r="I14" s="295">
        <v>8</v>
      </c>
      <c r="J14" s="164" t="s">
        <v>116</v>
      </c>
    </row>
    <row r="15" spans="1:10" x14ac:dyDescent="0.25">
      <c r="A15" s="297" t="s">
        <v>126</v>
      </c>
      <c r="B15" s="320">
        <v>0</v>
      </c>
      <c r="C15" s="308">
        <v>0</v>
      </c>
      <c r="D15" s="164" t="s">
        <v>116</v>
      </c>
      <c r="E15" s="320">
        <v>2</v>
      </c>
      <c r="F15" s="308">
        <v>4</v>
      </c>
      <c r="G15" s="164">
        <v>100</v>
      </c>
      <c r="H15" s="320">
        <v>19</v>
      </c>
      <c r="I15" s="308">
        <v>8</v>
      </c>
      <c r="J15" s="164">
        <v>-57.894736842105267</v>
      </c>
    </row>
    <row r="16" spans="1:10" x14ac:dyDescent="0.25">
      <c r="A16" s="294" t="s">
        <v>127</v>
      </c>
      <c r="B16" s="318">
        <v>1</v>
      </c>
      <c r="C16" s="295">
        <v>0</v>
      </c>
      <c r="D16" s="164" t="s">
        <v>116</v>
      </c>
      <c r="E16" s="91">
        <v>7</v>
      </c>
      <c r="F16" s="172">
        <v>5</v>
      </c>
      <c r="G16" s="164">
        <v>-28.571428571428569</v>
      </c>
      <c r="H16" s="319">
        <v>16</v>
      </c>
      <c r="I16" s="172">
        <v>35</v>
      </c>
      <c r="J16" s="164">
        <v>118.75</v>
      </c>
    </row>
    <row r="17" spans="1:10" x14ac:dyDescent="0.25">
      <c r="A17" s="294" t="s">
        <v>128</v>
      </c>
      <c r="B17" s="318">
        <v>0</v>
      </c>
      <c r="C17" s="295">
        <v>0</v>
      </c>
      <c r="D17" s="164" t="s">
        <v>116</v>
      </c>
      <c r="E17" s="91">
        <v>5</v>
      </c>
      <c r="F17" s="172">
        <v>8</v>
      </c>
      <c r="G17" s="164">
        <v>60</v>
      </c>
      <c r="H17" s="319">
        <v>15</v>
      </c>
      <c r="I17" s="172">
        <v>14</v>
      </c>
      <c r="J17" s="164">
        <v>-6.6666666666666714</v>
      </c>
    </row>
    <row r="18" spans="1:10" x14ac:dyDescent="0.25">
      <c r="A18" s="294" t="s">
        <v>129</v>
      </c>
      <c r="B18" s="318">
        <v>0</v>
      </c>
      <c r="C18" s="332">
        <v>0</v>
      </c>
      <c r="D18" s="164" t="s">
        <v>116</v>
      </c>
      <c r="E18" s="91">
        <v>0</v>
      </c>
      <c r="F18" s="90">
        <v>0</v>
      </c>
      <c r="G18" s="164" t="s">
        <v>116</v>
      </c>
      <c r="H18" s="319">
        <v>3</v>
      </c>
      <c r="I18" s="90">
        <v>0</v>
      </c>
      <c r="J18" s="164" t="s">
        <v>116</v>
      </c>
    </row>
    <row r="19" spans="1:10" x14ac:dyDescent="0.25">
      <c r="A19" s="297" t="s">
        <v>130</v>
      </c>
      <c r="B19" s="318">
        <v>0</v>
      </c>
      <c r="C19" s="295">
        <v>0</v>
      </c>
      <c r="D19" s="164" t="s">
        <v>116</v>
      </c>
      <c r="E19" s="91">
        <v>11</v>
      </c>
      <c r="F19" s="172">
        <v>11</v>
      </c>
      <c r="G19" s="164">
        <v>0</v>
      </c>
      <c r="H19" s="319">
        <v>37</v>
      </c>
      <c r="I19" s="172">
        <v>36</v>
      </c>
      <c r="J19" s="164">
        <v>-2.7027027027026946</v>
      </c>
    </row>
    <row r="20" spans="1:10" x14ac:dyDescent="0.25">
      <c r="A20" s="297" t="s">
        <v>131</v>
      </c>
      <c r="B20" s="318">
        <v>3</v>
      </c>
      <c r="C20" s="295">
        <v>1</v>
      </c>
      <c r="D20" s="164">
        <v>-66.666666666666671</v>
      </c>
      <c r="E20" s="91">
        <v>19</v>
      </c>
      <c r="F20" s="172">
        <v>22</v>
      </c>
      <c r="G20" s="164">
        <v>15.789473684210535</v>
      </c>
      <c r="H20" s="319">
        <v>54</v>
      </c>
      <c r="I20" s="172">
        <v>84</v>
      </c>
      <c r="J20" s="164">
        <v>55.555555555555571</v>
      </c>
    </row>
    <row r="21" spans="1:10" x14ac:dyDescent="0.25">
      <c r="A21" s="297" t="s">
        <v>132</v>
      </c>
      <c r="B21" s="318">
        <v>0</v>
      </c>
      <c r="C21" s="295">
        <v>0</v>
      </c>
      <c r="D21" s="164" t="s">
        <v>116</v>
      </c>
      <c r="E21" s="91">
        <v>2</v>
      </c>
      <c r="F21" s="172">
        <v>2</v>
      </c>
      <c r="G21" s="164">
        <v>0</v>
      </c>
      <c r="H21" s="319">
        <v>8</v>
      </c>
      <c r="I21" s="172">
        <v>3</v>
      </c>
      <c r="J21" s="164">
        <v>-62.5</v>
      </c>
    </row>
    <row r="22" spans="1:10" x14ac:dyDescent="0.25">
      <c r="A22" s="294" t="s">
        <v>133</v>
      </c>
      <c r="B22" s="321">
        <v>0</v>
      </c>
      <c r="C22" s="295">
        <v>0</v>
      </c>
      <c r="D22" s="164" t="s">
        <v>116</v>
      </c>
      <c r="E22" s="322">
        <v>2</v>
      </c>
      <c r="F22" s="172">
        <v>4</v>
      </c>
      <c r="G22" s="164">
        <v>100</v>
      </c>
      <c r="H22" s="323">
        <v>5</v>
      </c>
      <c r="I22" s="172">
        <v>8</v>
      </c>
      <c r="J22" s="164">
        <v>60</v>
      </c>
    </row>
    <row r="23" spans="1:10" x14ac:dyDescent="0.25">
      <c r="A23" s="297" t="s">
        <v>134</v>
      </c>
      <c r="B23" s="318">
        <v>0</v>
      </c>
      <c r="C23" s="295">
        <v>0</v>
      </c>
      <c r="D23" s="164" t="s">
        <v>116</v>
      </c>
      <c r="E23" s="91">
        <v>1</v>
      </c>
      <c r="F23" s="172">
        <v>0</v>
      </c>
      <c r="G23" s="164" t="s">
        <v>116</v>
      </c>
      <c r="H23" s="319">
        <v>0</v>
      </c>
      <c r="I23" s="172">
        <v>1</v>
      </c>
      <c r="J23" s="164" t="s">
        <v>116</v>
      </c>
    </row>
    <row r="24" spans="1:10" x14ac:dyDescent="0.25">
      <c r="A24" s="297" t="s">
        <v>135</v>
      </c>
      <c r="B24" s="320">
        <v>0</v>
      </c>
      <c r="C24" s="308">
        <v>1</v>
      </c>
      <c r="D24" s="164" t="s">
        <v>116</v>
      </c>
      <c r="E24" s="86">
        <v>5</v>
      </c>
      <c r="F24" s="324">
        <v>10</v>
      </c>
      <c r="G24" s="164">
        <v>100</v>
      </c>
      <c r="H24" s="309">
        <v>19</v>
      </c>
      <c r="I24" s="324">
        <v>24</v>
      </c>
      <c r="J24" s="164">
        <v>26.315789473684205</v>
      </c>
    </row>
    <row r="25" spans="1:10" x14ac:dyDescent="0.25">
      <c r="A25" s="297" t="s">
        <v>136</v>
      </c>
      <c r="B25" s="318">
        <v>1</v>
      </c>
      <c r="C25" s="295">
        <v>2</v>
      </c>
      <c r="D25" s="164">
        <v>100</v>
      </c>
      <c r="E25" s="91">
        <v>16</v>
      </c>
      <c r="F25" s="172">
        <v>20</v>
      </c>
      <c r="G25" s="164">
        <v>25</v>
      </c>
      <c r="H25" s="319">
        <v>40</v>
      </c>
      <c r="I25" s="172">
        <v>20</v>
      </c>
      <c r="J25" s="164">
        <v>-50</v>
      </c>
    </row>
    <row r="26" spans="1:10" ht="13.5" customHeight="1" x14ac:dyDescent="0.25">
      <c r="A26" s="297" t="s">
        <v>137</v>
      </c>
      <c r="B26" s="318">
        <v>0</v>
      </c>
      <c r="C26" s="295">
        <v>0</v>
      </c>
      <c r="D26" s="164" t="s">
        <v>116</v>
      </c>
      <c r="E26" s="91">
        <v>0</v>
      </c>
      <c r="F26" s="172">
        <v>0</v>
      </c>
      <c r="G26" s="4" t="s">
        <v>116</v>
      </c>
      <c r="H26" s="319">
        <v>1</v>
      </c>
      <c r="I26" s="172">
        <v>1</v>
      </c>
      <c r="J26" s="4">
        <v>0</v>
      </c>
    </row>
    <row r="27" spans="1:10" x14ac:dyDescent="0.25">
      <c r="A27" s="294" t="s">
        <v>138</v>
      </c>
      <c r="B27" s="318">
        <v>0</v>
      </c>
      <c r="C27" s="295">
        <v>3</v>
      </c>
      <c r="D27" s="164" t="s">
        <v>116</v>
      </c>
      <c r="E27" s="91">
        <v>13</v>
      </c>
      <c r="F27" s="172">
        <v>15</v>
      </c>
      <c r="G27" s="4">
        <v>15.384615384615373</v>
      </c>
      <c r="H27" s="319">
        <v>28</v>
      </c>
      <c r="I27" s="172">
        <v>39</v>
      </c>
      <c r="J27" s="4">
        <v>39.285714285714278</v>
      </c>
    </row>
    <row r="28" spans="1:10" x14ac:dyDescent="0.25">
      <c r="A28" s="297" t="s">
        <v>139</v>
      </c>
      <c r="B28" s="318">
        <v>1</v>
      </c>
      <c r="C28" s="295">
        <v>0</v>
      </c>
      <c r="D28" s="164" t="s">
        <v>116</v>
      </c>
      <c r="E28" s="91">
        <v>8</v>
      </c>
      <c r="F28" s="172">
        <v>5</v>
      </c>
      <c r="G28" s="4">
        <v>-37.5</v>
      </c>
      <c r="H28" s="319">
        <v>14</v>
      </c>
      <c r="I28" s="172">
        <v>18</v>
      </c>
      <c r="J28" s="4">
        <v>28.571428571428584</v>
      </c>
    </row>
    <row r="29" spans="1:10" x14ac:dyDescent="0.25">
      <c r="A29" s="297" t="s">
        <v>140</v>
      </c>
      <c r="B29" s="318">
        <v>0</v>
      </c>
      <c r="C29" s="295">
        <v>0</v>
      </c>
      <c r="D29" s="164" t="s">
        <v>116</v>
      </c>
      <c r="E29" s="91">
        <v>1</v>
      </c>
      <c r="F29" s="172">
        <v>3</v>
      </c>
      <c r="G29" s="4">
        <v>200</v>
      </c>
      <c r="H29" s="319">
        <v>2</v>
      </c>
      <c r="I29" s="172">
        <v>2</v>
      </c>
      <c r="J29" s="4">
        <v>0</v>
      </c>
    </row>
    <row r="30" spans="1:10" x14ac:dyDescent="0.25">
      <c r="A30" s="297" t="s">
        <v>141</v>
      </c>
      <c r="B30" s="318">
        <v>7</v>
      </c>
      <c r="C30" s="295">
        <v>2</v>
      </c>
      <c r="D30" s="164">
        <v>-71.428571428571431</v>
      </c>
      <c r="E30" s="91">
        <v>62</v>
      </c>
      <c r="F30" s="172">
        <v>64</v>
      </c>
      <c r="G30" s="4">
        <v>3.2258064516128968</v>
      </c>
      <c r="H30" s="319">
        <v>166</v>
      </c>
      <c r="I30" s="172">
        <v>173</v>
      </c>
      <c r="J30" s="4">
        <v>4.2168674698795314</v>
      </c>
    </row>
    <row r="31" spans="1:10" x14ac:dyDescent="0.25">
      <c r="A31" s="294" t="s">
        <v>142</v>
      </c>
      <c r="B31" s="318">
        <v>0</v>
      </c>
      <c r="C31" s="295">
        <v>0</v>
      </c>
      <c r="D31" s="164" t="s">
        <v>116</v>
      </c>
      <c r="E31" s="91">
        <v>0</v>
      </c>
      <c r="F31" s="172">
        <v>1</v>
      </c>
      <c r="G31" s="4" t="s">
        <v>116</v>
      </c>
      <c r="H31" s="319">
        <v>1</v>
      </c>
      <c r="I31" s="172">
        <v>2</v>
      </c>
      <c r="J31" s="4">
        <v>100</v>
      </c>
    </row>
    <row r="32" spans="1:10" x14ac:dyDescent="0.25">
      <c r="A32" s="294" t="s">
        <v>143</v>
      </c>
      <c r="B32" s="296">
        <v>0</v>
      </c>
      <c r="C32" s="332">
        <v>0</v>
      </c>
      <c r="D32" s="4" t="s">
        <v>116</v>
      </c>
      <c r="E32" s="91">
        <v>14</v>
      </c>
      <c r="F32" s="90">
        <v>19</v>
      </c>
      <c r="G32" s="4">
        <v>35.714285714285722</v>
      </c>
      <c r="H32" s="319">
        <v>35</v>
      </c>
      <c r="I32" s="90">
        <v>37</v>
      </c>
      <c r="J32" s="4">
        <v>5.7142857142857224</v>
      </c>
    </row>
    <row r="33" spans="1:10" x14ac:dyDescent="0.25">
      <c r="A33" s="327" t="s">
        <v>144</v>
      </c>
      <c r="B33" s="328">
        <v>0</v>
      </c>
      <c r="C33" s="329">
        <v>0</v>
      </c>
      <c r="D33" s="78" t="s">
        <v>116</v>
      </c>
      <c r="E33" s="330">
        <v>4</v>
      </c>
      <c r="F33" s="173">
        <v>4</v>
      </c>
      <c r="G33" s="78">
        <v>0</v>
      </c>
      <c r="H33" s="325">
        <v>9</v>
      </c>
      <c r="I33" s="173">
        <v>8</v>
      </c>
      <c r="J33" s="78">
        <v>-11.111111111111114</v>
      </c>
    </row>
    <row r="34" spans="1:10" x14ac:dyDescent="0.25">
      <c r="A34" s="331" t="s">
        <v>145</v>
      </c>
      <c r="B34" s="320">
        <v>0</v>
      </c>
      <c r="C34" s="172">
        <v>0</v>
      </c>
      <c r="D34" s="4" t="s">
        <v>116</v>
      </c>
      <c r="E34" s="320">
        <v>2</v>
      </c>
      <c r="F34" s="172">
        <v>1</v>
      </c>
      <c r="G34" s="4">
        <v>-50</v>
      </c>
      <c r="H34" s="320">
        <v>2</v>
      </c>
      <c r="I34" s="172">
        <v>3</v>
      </c>
      <c r="J34" s="4">
        <v>50</v>
      </c>
    </row>
    <row r="35" spans="1:10" x14ac:dyDescent="0.25">
      <c r="A35" s="331" t="s">
        <v>146</v>
      </c>
      <c r="B35" s="320">
        <v>0</v>
      </c>
      <c r="C35" s="172">
        <v>0</v>
      </c>
      <c r="D35" s="4" t="s">
        <v>116</v>
      </c>
      <c r="E35" s="320">
        <v>11</v>
      </c>
      <c r="F35" s="172">
        <v>11</v>
      </c>
      <c r="G35" s="4">
        <v>0</v>
      </c>
      <c r="H35" s="320">
        <v>20</v>
      </c>
      <c r="I35" s="172">
        <v>27</v>
      </c>
      <c r="J35" s="4">
        <v>35</v>
      </c>
    </row>
    <row r="36" spans="1:10" x14ac:dyDescent="0.25">
      <c r="A36" s="331" t="s">
        <v>147</v>
      </c>
      <c r="B36" s="320">
        <v>0</v>
      </c>
      <c r="C36" s="172">
        <v>0</v>
      </c>
      <c r="D36" s="4" t="s">
        <v>116</v>
      </c>
      <c r="E36" s="320">
        <v>0</v>
      </c>
      <c r="F36" s="172">
        <v>2</v>
      </c>
      <c r="G36" s="4" t="s">
        <v>116</v>
      </c>
      <c r="H36" s="320">
        <v>0</v>
      </c>
      <c r="I36" s="172">
        <v>1</v>
      </c>
      <c r="J36" s="4" t="s">
        <v>116</v>
      </c>
    </row>
    <row r="37" spans="1:10" x14ac:dyDescent="0.25">
      <c r="A37" s="331" t="s">
        <v>148</v>
      </c>
      <c r="B37" s="320">
        <v>0</v>
      </c>
      <c r="C37" s="172">
        <v>2</v>
      </c>
      <c r="D37" s="4" t="s">
        <v>116</v>
      </c>
      <c r="E37" s="320">
        <v>5</v>
      </c>
      <c r="F37" s="172">
        <v>6</v>
      </c>
      <c r="G37" s="4">
        <v>20</v>
      </c>
      <c r="H37" s="320">
        <v>22</v>
      </c>
      <c r="I37" s="172">
        <v>19</v>
      </c>
      <c r="J37" s="4">
        <v>-13.63636363636364</v>
      </c>
    </row>
    <row r="38" spans="1:10" x14ac:dyDescent="0.25">
      <c r="A38" s="331" t="s">
        <v>149</v>
      </c>
      <c r="B38" s="320">
        <v>0</v>
      </c>
      <c r="C38" s="172">
        <v>0</v>
      </c>
      <c r="D38" s="4" t="s">
        <v>116</v>
      </c>
      <c r="E38" s="320">
        <v>9</v>
      </c>
      <c r="F38" s="172">
        <v>8</v>
      </c>
      <c r="G38" s="4">
        <v>-11.111111111111114</v>
      </c>
      <c r="H38" s="320">
        <v>17</v>
      </c>
      <c r="I38" s="172">
        <v>14</v>
      </c>
      <c r="J38" s="4">
        <v>-17.64705882352942</v>
      </c>
    </row>
    <row r="39" spans="1:10" x14ac:dyDescent="0.25">
      <c r="A39" s="331" t="s">
        <v>150</v>
      </c>
      <c r="B39" s="320">
        <v>9</v>
      </c>
      <c r="C39" s="172">
        <v>1</v>
      </c>
      <c r="D39" s="4">
        <v>-88.888888888888886</v>
      </c>
      <c r="E39" s="320">
        <v>50</v>
      </c>
      <c r="F39" s="172">
        <v>44</v>
      </c>
      <c r="G39" s="4">
        <v>-12</v>
      </c>
      <c r="H39" s="320">
        <v>82</v>
      </c>
      <c r="I39" s="172">
        <v>94</v>
      </c>
      <c r="J39" s="4">
        <v>14.634146341463406</v>
      </c>
    </row>
    <row r="40" spans="1:10" x14ac:dyDescent="0.25">
      <c r="A40" s="331" t="s">
        <v>151</v>
      </c>
      <c r="B40" s="320">
        <v>0</v>
      </c>
      <c r="C40" s="172">
        <v>0</v>
      </c>
      <c r="D40" s="4" t="s">
        <v>116</v>
      </c>
      <c r="E40" s="320">
        <v>1</v>
      </c>
      <c r="F40" s="172">
        <v>0</v>
      </c>
      <c r="G40" s="4" t="s">
        <v>116</v>
      </c>
      <c r="H40" s="320">
        <v>0</v>
      </c>
      <c r="I40" s="172">
        <v>0</v>
      </c>
      <c r="J40" s="4" t="s">
        <v>116</v>
      </c>
    </row>
    <row r="41" spans="1:10" x14ac:dyDescent="0.25">
      <c r="A41" s="331" t="s">
        <v>152</v>
      </c>
      <c r="B41" s="320">
        <v>2</v>
      </c>
      <c r="C41" s="172">
        <v>0</v>
      </c>
      <c r="D41" s="4" t="s">
        <v>116</v>
      </c>
      <c r="E41" s="320">
        <v>22</v>
      </c>
      <c r="F41" s="172">
        <v>22</v>
      </c>
      <c r="G41" s="4">
        <v>0</v>
      </c>
      <c r="H41" s="320">
        <v>70</v>
      </c>
      <c r="I41" s="172">
        <v>59</v>
      </c>
      <c r="J41" s="4">
        <v>-15.714285714285708</v>
      </c>
    </row>
    <row r="42" spans="1:10" x14ac:dyDescent="0.25">
      <c r="A42" s="331" t="s">
        <v>153</v>
      </c>
      <c r="B42" s="320">
        <v>0</v>
      </c>
      <c r="C42" s="172">
        <v>0</v>
      </c>
      <c r="D42" s="4" t="s">
        <v>116</v>
      </c>
      <c r="E42" s="320">
        <v>0</v>
      </c>
      <c r="F42" s="172">
        <v>2</v>
      </c>
      <c r="G42" s="4" t="s">
        <v>116</v>
      </c>
      <c r="H42" s="320">
        <v>4</v>
      </c>
      <c r="I42" s="172">
        <v>17</v>
      </c>
      <c r="J42" s="4">
        <v>325</v>
      </c>
    </row>
    <row r="43" spans="1:10" x14ac:dyDescent="0.25">
      <c r="A43" s="331" t="s">
        <v>154</v>
      </c>
      <c r="B43" s="320">
        <v>0</v>
      </c>
      <c r="C43" s="172">
        <v>1</v>
      </c>
      <c r="D43" s="4" t="s">
        <v>116</v>
      </c>
      <c r="E43" s="320">
        <v>2</v>
      </c>
      <c r="F43" s="172">
        <v>0</v>
      </c>
      <c r="G43" s="4" t="s">
        <v>116</v>
      </c>
      <c r="H43" s="320">
        <v>11</v>
      </c>
      <c r="I43" s="172">
        <v>11</v>
      </c>
      <c r="J43" s="4">
        <v>0</v>
      </c>
    </row>
    <row r="44" spans="1:10" x14ac:dyDescent="0.25">
      <c r="A44" s="331" t="s">
        <v>155</v>
      </c>
      <c r="B44" s="320">
        <v>0</v>
      </c>
      <c r="C44" s="172">
        <v>0</v>
      </c>
      <c r="D44" s="4" t="s">
        <v>116</v>
      </c>
      <c r="E44" s="320">
        <v>5</v>
      </c>
      <c r="F44" s="172">
        <v>4</v>
      </c>
      <c r="G44" s="4">
        <v>-20</v>
      </c>
      <c r="H44" s="320">
        <v>14</v>
      </c>
      <c r="I44" s="172">
        <v>20</v>
      </c>
      <c r="J44" s="4">
        <v>42.857142857142861</v>
      </c>
    </row>
    <row r="45" spans="1:10" x14ac:dyDescent="0.25">
      <c r="A45" s="331" t="s">
        <v>156</v>
      </c>
      <c r="B45" s="320">
        <v>0</v>
      </c>
      <c r="C45" s="172">
        <v>0</v>
      </c>
      <c r="D45" s="4" t="s">
        <v>116</v>
      </c>
      <c r="E45" s="320">
        <v>4</v>
      </c>
      <c r="F45" s="172">
        <v>2</v>
      </c>
      <c r="G45" s="4">
        <v>-50</v>
      </c>
      <c r="H45" s="320">
        <v>19</v>
      </c>
      <c r="I45" s="172">
        <v>12</v>
      </c>
      <c r="J45" s="4">
        <v>-36.842105263157897</v>
      </c>
    </row>
    <row r="46" spans="1:10" x14ac:dyDescent="0.25">
      <c r="A46" s="331" t="s">
        <v>157</v>
      </c>
      <c r="B46" s="320">
        <v>1</v>
      </c>
      <c r="C46" s="172">
        <v>0</v>
      </c>
      <c r="D46" s="4" t="s">
        <v>116</v>
      </c>
      <c r="E46" s="320">
        <v>14</v>
      </c>
      <c r="F46" s="172">
        <v>11</v>
      </c>
      <c r="G46" s="4">
        <v>-21.428571428571431</v>
      </c>
      <c r="H46" s="320">
        <v>27</v>
      </c>
      <c r="I46" s="172">
        <v>38</v>
      </c>
      <c r="J46" s="4">
        <v>40.740740740740733</v>
      </c>
    </row>
    <row r="47" spans="1:10" x14ac:dyDescent="0.25">
      <c r="A47" s="331" t="s">
        <v>158</v>
      </c>
      <c r="B47" s="320">
        <v>1</v>
      </c>
      <c r="C47" s="172">
        <v>1</v>
      </c>
      <c r="D47" s="4">
        <v>0</v>
      </c>
      <c r="E47" s="320">
        <v>1</v>
      </c>
      <c r="F47" s="172">
        <v>1</v>
      </c>
      <c r="G47" s="4">
        <v>0</v>
      </c>
      <c r="H47" s="320">
        <v>16</v>
      </c>
      <c r="I47" s="172">
        <v>4</v>
      </c>
      <c r="J47" s="4">
        <v>-75</v>
      </c>
    </row>
    <row r="48" spans="1:10" x14ac:dyDescent="0.25">
      <c r="A48" s="331" t="s">
        <v>159</v>
      </c>
      <c r="B48" s="320">
        <v>0</v>
      </c>
      <c r="C48" s="172">
        <v>0</v>
      </c>
      <c r="D48" s="4" t="s">
        <v>116</v>
      </c>
      <c r="E48" s="320">
        <v>8</v>
      </c>
      <c r="F48" s="172">
        <v>6</v>
      </c>
      <c r="G48" s="4">
        <v>-25</v>
      </c>
      <c r="H48" s="320">
        <v>13</v>
      </c>
      <c r="I48" s="172">
        <v>19</v>
      </c>
      <c r="J48" s="4">
        <v>46.153846153846132</v>
      </c>
    </row>
    <row r="49" spans="1:10" ht="13.8" thickBot="1" x14ac:dyDescent="0.3">
      <c r="A49" s="335" t="s">
        <v>160</v>
      </c>
      <c r="B49" s="336">
        <v>0</v>
      </c>
      <c r="C49" s="337">
        <v>0</v>
      </c>
      <c r="D49" s="5" t="s">
        <v>116</v>
      </c>
      <c r="E49" s="340">
        <v>10</v>
      </c>
      <c r="F49" s="337">
        <v>9</v>
      </c>
      <c r="G49" s="5">
        <v>-10</v>
      </c>
      <c r="H49" s="340">
        <v>46</v>
      </c>
      <c r="I49" s="337">
        <v>41</v>
      </c>
      <c r="J49" s="5">
        <v>-10.869565217391312</v>
      </c>
    </row>
    <row r="50" spans="1:10" s="334" customFormat="1" ht="13.8" thickBot="1" x14ac:dyDescent="0.3">
      <c r="A50" s="338" t="s">
        <v>39</v>
      </c>
      <c r="B50" s="339">
        <v>36</v>
      </c>
      <c r="C50" s="298">
        <v>24</v>
      </c>
      <c r="D50" s="23">
        <v>-33.333333333333343</v>
      </c>
      <c r="E50" s="339">
        <v>420</v>
      </c>
      <c r="F50" s="298">
        <v>410</v>
      </c>
      <c r="G50" s="23">
        <v>-2.3809523809523796</v>
      </c>
      <c r="H50" s="339">
        <v>1095</v>
      </c>
      <c r="I50" s="298">
        <v>1132</v>
      </c>
      <c r="J50" s="23">
        <v>3.3789954337899388</v>
      </c>
    </row>
  </sheetData>
  <mergeCells count="5">
    <mergeCell ref="A3:A4"/>
    <mergeCell ref="B3:D3"/>
    <mergeCell ref="E3:G3"/>
    <mergeCell ref="H3:J3"/>
    <mergeCell ref="A1:J1"/>
  </mergeCells>
  <pageMargins left="0.75" right="0.75" top="1" bottom="1" header="0.5" footer="0.5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H18" sqref="H18"/>
    </sheetView>
  </sheetViews>
  <sheetFormatPr defaultRowHeight="13.2" x14ac:dyDescent="0.25"/>
  <cols>
    <col min="1" max="1" width="47.109375" customWidth="1"/>
    <col min="2" max="9" width="10.6640625" customWidth="1"/>
  </cols>
  <sheetData>
    <row r="1" spans="1:4" ht="41.25" customHeight="1" thickBot="1" x14ac:dyDescent="0.3">
      <c r="A1" s="375" t="s">
        <v>109</v>
      </c>
      <c r="B1" s="375"/>
      <c r="C1" s="375"/>
      <c r="D1" s="375"/>
    </row>
    <row r="2" spans="1:4" ht="27" thickBot="1" x14ac:dyDescent="0.3">
      <c r="A2" s="8" t="s">
        <v>23</v>
      </c>
      <c r="B2" s="333" t="s">
        <v>111</v>
      </c>
      <c r="C2" s="175" t="s">
        <v>112</v>
      </c>
      <c r="D2" s="326" t="s">
        <v>114</v>
      </c>
    </row>
    <row r="3" spans="1:4" x14ac:dyDescent="0.25">
      <c r="A3" s="9" t="s">
        <v>24</v>
      </c>
      <c r="B3" s="10">
        <v>1487</v>
      </c>
      <c r="C3" s="11">
        <v>1520</v>
      </c>
      <c r="D3" s="12">
        <v>2.2192333557498216</v>
      </c>
    </row>
    <row r="4" spans="1:4" x14ac:dyDescent="0.25">
      <c r="A4" s="13" t="s">
        <v>25</v>
      </c>
      <c r="B4" s="14">
        <v>392</v>
      </c>
      <c r="C4" s="15">
        <v>501</v>
      </c>
      <c r="D4" s="16">
        <v>27.806122448979593</v>
      </c>
    </row>
    <row r="5" spans="1:4" x14ac:dyDescent="0.25">
      <c r="A5" s="13" t="s">
        <v>26</v>
      </c>
      <c r="B5" s="305">
        <v>89</v>
      </c>
      <c r="C5" s="87">
        <v>137</v>
      </c>
      <c r="D5" s="16">
        <v>53.932584269662925</v>
      </c>
    </row>
    <row r="6" spans="1:4" x14ac:dyDescent="0.25">
      <c r="A6" s="13" t="s">
        <v>27</v>
      </c>
      <c r="B6" s="14">
        <v>1468</v>
      </c>
      <c r="C6" s="15">
        <v>1318</v>
      </c>
      <c r="D6" s="16">
        <v>-10.217983651226163</v>
      </c>
    </row>
    <row r="7" spans="1:4" x14ac:dyDescent="0.25">
      <c r="A7" s="13" t="s">
        <v>28</v>
      </c>
      <c r="B7" s="14">
        <v>3272</v>
      </c>
      <c r="C7" s="15">
        <v>3691</v>
      </c>
      <c r="D7" s="16">
        <v>12.805623471882626</v>
      </c>
    </row>
    <row r="8" spans="1:4" x14ac:dyDescent="0.25">
      <c r="A8" s="13" t="s">
        <v>29</v>
      </c>
      <c r="B8" s="14">
        <v>407</v>
      </c>
      <c r="C8" s="15">
        <v>464</v>
      </c>
      <c r="D8" s="16">
        <v>14.004914004914014</v>
      </c>
    </row>
    <row r="9" spans="1:4" x14ac:dyDescent="0.25">
      <c r="A9" s="13" t="s">
        <v>30</v>
      </c>
      <c r="B9" s="14">
        <v>1619</v>
      </c>
      <c r="C9" s="15">
        <v>1643</v>
      </c>
      <c r="D9" s="16">
        <v>1.4823965410747348</v>
      </c>
    </row>
    <row r="10" spans="1:4" ht="22.8" x14ac:dyDescent="0.25">
      <c r="A10" s="51" t="s">
        <v>31</v>
      </c>
      <c r="B10" s="306">
        <v>65</v>
      </c>
      <c r="C10" s="300">
        <v>64</v>
      </c>
      <c r="D10" s="176">
        <v>-1.538461538461533</v>
      </c>
    </row>
    <row r="11" spans="1:4" x14ac:dyDescent="0.25">
      <c r="A11" s="13" t="s">
        <v>32</v>
      </c>
      <c r="B11" s="14">
        <v>472</v>
      </c>
      <c r="C11" s="15">
        <v>456</v>
      </c>
      <c r="D11" s="16">
        <v>-3.3898305084745743</v>
      </c>
    </row>
    <row r="12" spans="1:4" x14ac:dyDescent="0.25">
      <c r="A12" s="13" t="s">
        <v>33</v>
      </c>
      <c r="B12" s="14">
        <v>52</v>
      </c>
      <c r="C12" s="15">
        <v>62</v>
      </c>
      <c r="D12" s="16">
        <v>19.230769230769226</v>
      </c>
    </row>
    <row r="13" spans="1:4" x14ac:dyDescent="0.25">
      <c r="A13" s="13" t="s">
        <v>34</v>
      </c>
      <c r="B13" s="305">
        <v>38</v>
      </c>
      <c r="C13" s="87">
        <v>37</v>
      </c>
      <c r="D13" s="16">
        <v>-2.6315789473684248</v>
      </c>
    </row>
    <row r="14" spans="1:4" x14ac:dyDescent="0.25">
      <c r="A14" s="13" t="s">
        <v>35</v>
      </c>
      <c r="B14" s="14">
        <v>845</v>
      </c>
      <c r="C14" s="15">
        <v>872</v>
      </c>
      <c r="D14" s="16">
        <v>3.1952662721893574</v>
      </c>
    </row>
    <row r="15" spans="1:4" ht="13.8" thickBot="1" x14ac:dyDescent="0.3">
      <c r="A15" s="17" t="s">
        <v>36</v>
      </c>
      <c r="B15" s="18">
        <v>354</v>
      </c>
      <c r="C15" s="19">
        <v>412</v>
      </c>
      <c r="D15" s="20">
        <v>16.384180790960443</v>
      </c>
    </row>
    <row r="16" spans="1:4" ht="13.8" thickBot="1" x14ac:dyDescent="0.3">
      <c r="A16" s="60" t="s">
        <v>37</v>
      </c>
      <c r="B16" s="21">
        <v>10560</v>
      </c>
      <c r="C16" s="22">
        <v>11177</v>
      </c>
      <c r="D16" s="23">
        <v>5.842803030303017</v>
      </c>
    </row>
    <row r="17" spans="1:4" ht="13.8" thickBot="1" x14ac:dyDescent="0.3">
      <c r="A17" s="60" t="s">
        <v>38</v>
      </c>
      <c r="B17" s="24">
        <v>24</v>
      </c>
      <c r="C17" s="25">
        <v>74</v>
      </c>
      <c r="D17" s="26">
        <v>208.33333333333337</v>
      </c>
    </row>
    <row r="18" spans="1:4" ht="13.8" thickBot="1" x14ac:dyDescent="0.3">
      <c r="A18" s="27" t="s">
        <v>39</v>
      </c>
      <c r="B18" s="21">
        <v>10584</v>
      </c>
      <c r="C18" s="22">
        <v>11251</v>
      </c>
      <c r="D18" s="23">
        <v>6.301965230536652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3" workbookViewId="0">
      <selection activeCell="D4" sqref="D4"/>
    </sheetView>
  </sheetViews>
  <sheetFormatPr defaultRowHeight="13.2" x14ac:dyDescent="0.25"/>
  <cols>
    <col min="1" max="1" width="42.109375" customWidth="1"/>
    <col min="2" max="2" width="9.109375" customWidth="1"/>
    <col min="3" max="3" width="9" customWidth="1"/>
    <col min="4" max="4" width="10.88671875" customWidth="1"/>
  </cols>
  <sheetData>
    <row r="1" spans="1:4" x14ac:dyDescent="0.25">
      <c r="A1" s="364" t="s">
        <v>110</v>
      </c>
      <c r="B1" s="364"/>
      <c r="C1" s="364"/>
      <c r="D1" s="364"/>
    </row>
    <row r="2" spans="1:4" ht="13.8" thickBot="1" x14ac:dyDescent="0.3"/>
    <row r="3" spans="1:4" ht="36.75" customHeight="1" thickBot="1" x14ac:dyDescent="0.3">
      <c r="A3" s="1" t="s">
        <v>106</v>
      </c>
      <c r="B3" s="333" t="s">
        <v>111</v>
      </c>
      <c r="C3" s="175" t="s">
        <v>112</v>
      </c>
      <c r="D3" s="326" t="s">
        <v>114</v>
      </c>
    </row>
    <row r="4" spans="1:4" x14ac:dyDescent="0.25">
      <c r="A4" s="79" t="s">
        <v>40</v>
      </c>
      <c r="B4" s="84">
        <v>1672</v>
      </c>
      <c r="C4" s="85">
        <v>1470</v>
      </c>
      <c r="D4" s="2">
        <v>-12.081339712918663</v>
      </c>
    </row>
    <row r="5" spans="1:4" x14ac:dyDescent="0.25">
      <c r="A5" s="80" t="s">
        <v>41</v>
      </c>
      <c r="B5" s="86">
        <v>22</v>
      </c>
      <c r="C5" s="87">
        <v>15</v>
      </c>
      <c r="D5" s="3">
        <v>-31.818181818181827</v>
      </c>
    </row>
    <row r="6" spans="1:4" x14ac:dyDescent="0.25">
      <c r="A6" s="80" t="s">
        <v>42</v>
      </c>
      <c r="B6" s="86">
        <v>811</v>
      </c>
      <c r="C6" s="87">
        <v>636</v>
      </c>
      <c r="D6" s="3">
        <v>-21.578298397040683</v>
      </c>
    </row>
    <row r="7" spans="1:4" x14ac:dyDescent="0.25">
      <c r="A7" s="80" t="s">
        <v>43</v>
      </c>
      <c r="B7" s="86">
        <v>324</v>
      </c>
      <c r="C7" s="87">
        <v>300</v>
      </c>
      <c r="D7" s="3">
        <v>-7.4074074074074048</v>
      </c>
    </row>
    <row r="8" spans="1:4" x14ac:dyDescent="0.25">
      <c r="A8" s="80" t="s">
        <v>44</v>
      </c>
      <c r="B8" s="86">
        <v>19</v>
      </c>
      <c r="C8" s="87">
        <v>5</v>
      </c>
      <c r="D8" s="3">
        <v>-73.684210526315795</v>
      </c>
    </row>
    <row r="9" spans="1:4" x14ac:dyDescent="0.25">
      <c r="A9" s="80" t="s">
        <v>45</v>
      </c>
      <c r="B9" s="86">
        <v>7063</v>
      </c>
      <c r="C9" s="87">
        <v>6743</v>
      </c>
      <c r="D9" s="3">
        <v>-4.5306526971541814</v>
      </c>
    </row>
    <row r="10" spans="1:4" x14ac:dyDescent="0.25">
      <c r="A10" s="80" t="s">
        <v>46</v>
      </c>
      <c r="B10" s="86">
        <v>7256</v>
      </c>
      <c r="C10" s="87">
        <v>7584</v>
      </c>
      <c r="D10" s="3">
        <v>4.5203969128996704</v>
      </c>
    </row>
    <row r="11" spans="1:4" x14ac:dyDescent="0.25">
      <c r="A11" s="80" t="s">
        <v>47</v>
      </c>
      <c r="B11" s="86">
        <v>1731</v>
      </c>
      <c r="C11" s="87">
        <v>1564</v>
      </c>
      <c r="D11" s="3">
        <v>-9.6476025418833018</v>
      </c>
    </row>
    <row r="12" spans="1:4" x14ac:dyDescent="0.25">
      <c r="A12" s="80" t="s">
        <v>48</v>
      </c>
      <c r="B12" s="86">
        <v>20511</v>
      </c>
      <c r="C12" s="87">
        <v>11322</v>
      </c>
      <c r="D12" s="3">
        <v>-44.800351031154015</v>
      </c>
    </row>
    <row r="13" spans="1:4" x14ac:dyDescent="0.25">
      <c r="A13" s="80" t="s">
        <v>49</v>
      </c>
      <c r="B13" s="86">
        <v>1987</v>
      </c>
      <c r="C13" s="87">
        <v>1968</v>
      </c>
      <c r="D13" s="3">
        <v>-0.95621540010066042</v>
      </c>
    </row>
    <row r="14" spans="1:4" x14ac:dyDescent="0.25">
      <c r="A14" s="80" t="s">
        <v>50</v>
      </c>
      <c r="B14" s="86">
        <v>179</v>
      </c>
      <c r="C14" s="87">
        <v>154</v>
      </c>
      <c r="D14" s="3">
        <v>-13.966480446927378</v>
      </c>
    </row>
    <row r="15" spans="1:4" x14ac:dyDescent="0.25">
      <c r="A15" s="80" t="s">
        <v>51</v>
      </c>
      <c r="B15" s="86">
        <v>326</v>
      </c>
      <c r="C15" s="87">
        <v>554</v>
      </c>
      <c r="D15" s="3">
        <v>69.938650306748457</v>
      </c>
    </row>
    <row r="16" spans="1:4" x14ac:dyDescent="0.25">
      <c r="A16" s="80" t="s">
        <v>52</v>
      </c>
      <c r="B16" s="88">
        <v>1</v>
      </c>
      <c r="C16" s="89">
        <v>0</v>
      </c>
      <c r="D16" s="4" t="s">
        <v>116</v>
      </c>
    </row>
    <row r="17" spans="1:4" x14ac:dyDescent="0.25">
      <c r="A17" s="80" t="s">
        <v>53</v>
      </c>
      <c r="B17" s="86">
        <v>1</v>
      </c>
      <c r="C17" s="90">
        <v>2</v>
      </c>
      <c r="D17" s="3">
        <v>100</v>
      </c>
    </row>
    <row r="18" spans="1:4" x14ac:dyDescent="0.25">
      <c r="A18" s="80" t="s">
        <v>54</v>
      </c>
      <c r="B18" s="88">
        <v>50</v>
      </c>
      <c r="C18" s="89">
        <v>19</v>
      </c>
      <c r="D18" s="4">
        <v>-62</v>
      </c>
    </row>
    <row r="19" spans="1:4" x14ac:dyDescent="0.25">
      <c r="A19" s="81" t="s">
        <v>55</v>
      </c>
      <c r="B19" s="91">
        <v>4377</v>
      </c>
      <c r="C19" s="90">
        <v>4443</v>
      </c>
      <c r="D19" s="4">
        <v>1.5078821110349594</v>
      </c>
    </row>
    <row r="20" spans="1:4" x14ac:dyDescent="0.25">
      <c r="A20" s="81" t="s">
        <v>56</v>
      </c>
      <c r="B20" s="91">
        <v>18</v>
      </c>
      <c r="C20" s="90">
        <v>25</v>
      </c>
      <c r="D20" s="4">
        <v>38.888888888888886</v>
      </c>
    </row>
    <row r="21" spans="1:4" x14ac:dyDescent="0.25">
      <c r="A21" s="81" t="s">
        <v>57</v>
      </c>
      <c r="B21" s="91">
        <v>2707</v>
      </c>
      <c r="C21" s="90">
        <v>2943</v>
      </c>
      <c r="D21" s="4">
        <v>8.7181381603250685</v>
      </c>
    </row>
    <row r="22" spans="1:4" x14ac:dyDescent="0.25">
      <c r="A22" s="81" t="s">
        <v>58</v>
      </c>
      <c r="B22" s="91">
        <v>55</v>
      </c>
      <c r="C22" s="90">
        <v>98</v>
      </c>
      <c r="D22" s="4">
        <v>78.181818181818187</v>
      </c>
    </row>
    <row r="23" spans="1:4" x14ac:dyDescent="0.25">
      <c r="A23" s="81" t="s">
        <v>59</v>
      </c>
      <c r="B23" s="91">
        <v>2395</v>
      </c>
      <c r="C23" s="90">
        <v>2581</v>
      </c>
      <c r="D23" s="4">
        <v>7.766179540709814</v>
      </c>
    </row>
    <row r="24" spans="1:4" x14ac:dyDescent="0.25">
      <c r="A24" s="81" t="s">
        <v>69</v>
      </c>
      <c r="B24" s="91">
        <v>62</v>
      </c>
      <c r="C24" s="90">
        <v>69</v>
      </c>
      <c r="D24" s="4">
        <v>11.290322580645153</v>
      </c>
    </row>
    <row r="25" spans="1:4" x14ac:dyDescent="0.25">
      <c r="A25" s="81" t="s">
        <v>60</v>
      </c>
      <c r="B25" s="91">
        <v>167</v>
      </c>
      <c r="C25" s="90">
        <v>124</v>
      </c>
      <c r="D25" s="4">
        <v>-25.748502994011986</v>
      </c>
    </row>
    <row r="26" spans="1:4" x14ac:dyDescent="0.25">
      <c r="A26" s="82" t="s">
        <v>68</v>
      </c>
      <c r="B26" s="92">
        <v>2</v>
      </c>
      <c r="C26" s="93">
        <v>0</v>
      </c>
      <c r="D26" s="5" t="s">
        <v>116</v>
      </c>
    </row>
    <row r="27" spans="1:4" x14ac:dyDescent="0.25">
      <c r="A27" s="94" t="s">
        <v>70</v>
      </c>
      <c r="B27" s="92">
        <v>0</v>
      </c>
      <c r="C27" s="93">
        <v>2</v>
      </c>
      <c r="D27" s="5" t="s">
        <v>116</v>
      </c>
    </row>
    <row r="28" spans="1:4" ht="13.8" thickBot="1" x14ac:dyDescent="0.3">
      <c r="A28" s="83" t="s">
        <v>66</v>
      </c>
      <c r="B28" s="92">
        <v>4644</v>
      </c>
      <c r="C28" s="93">
        <v>4324</v>
      </c>
      <c r="D28" s="5">
        <v>-6.8906115417743337</v>
      </c>
    </row>
    <row r="29" spans="1:4" ht="13.8" thickBot="1" x14ac:dyDescent="0.3">
      <c r="A29" s="61" t="s">
        <v>61</v>
      </c>
      <c r="B29" s="62">
        <v>56380</v>
      </c>
      <c r="C29" s="6">
        <v>46945</v>
      </c>
      <c r="D29" s="7">
        <v>-16.734657680028377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Crime</vt:lpstr>
      <vt:lpstr>Traffic</vt:lpstr>
      <vt:lpstr>Foreign</vt:lpstr>
      <vt:lpstr>Public order</vt:lpstr>
      <vt:lpstr>Offences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Kozar Vesna</cp:lastModifiedBy>
  <cp:lastPrinted>2022-12-15T14:04:10Z</cp:lastPrinted>
  <dcterms:created xsi:type="dcterms:W3CDTF">2006-12-14T10:15:32Z</dcterms:created>
  <dcterms:modified xsi:type="dcterms:W3CDTF">2026-10-20T07:49:45Z</dcterms:modified>
</cp:coreProperties>
</file>